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NTE\Documents\UDA\FACULTAD DE INGENIERIA\"/>
    </mc:Choice>
  </mc:AlternateContent>
  <bookViews>
    <workbookView xWindow="0" yWindow="0" windowWidth="20490" windowHeight="7755"/>
  </bookViews>
  <sheets>
    <sheet name="Ingeniería Civil Industrial" sheetId="1" r:id="rId1"/>
    <sheet name="Calculos Industria" sheetId="7" r:id="rId2"/>
    <sheet name="Ing. Civil Comp. e Info." sheetId="2" r:id="rId3"/>
    <sheet name="Cálculo Informática" sheetId="8" r:id="rId4"/>
    <sheet name="Ing. Civil en Minas" sheetId="3" r:id="rId5"/>
    <sheet name="Cálculo Minas" sheetId="9" r:id="rId6"/>
    <sheet name="Ing. Civil en Metalurgia" sheetId="4" r:id="rId7"/>
    <sheet name="Cálculo Metalurgia" sheetId="10" r:id="rId8"/>
  </sheets>
  <definedNames>
    <definedName name="_xlnm._FilterDatabase" localSheetId="2" hidden="1">'Ing. Civil Comp. e Info.'!$B$1:$Q$33</definedName>
    <definedName name="_xlnm._FilterDatabase" localSheetId="6" hidden="1">'Ing. Civil en Metalurgia'!$B$1:$Q$1</definedName>
    <definedName name="_xlnm._FilterDatabase" localSheetId="4" hidden="1">'Ing. Civil en Minas'!$B$1:$Q$19</definedName>
    <definedName name="_xlnm._FilterDatabase" localSheetId="0" hidden="1">'Ingeniería Civil Industrial'!$B$1:$Q$37</definedName>
  </definedNames>
  <calcPr calcId="152511"/>
  <pivotCaches>
    <pivotCache cacheId="0" r:id="rId9"/>
    <pivotCache cacheId="1" r:id="rId10"/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<sst xmlns="http://schemas.openxmlformats.org/spreadsheetml/2006/main" count="1188" uniqueCount="435">
  <si>
    <t>Nombre de la Carrera</t>
  </si>
  <si>
    <t>Facultad</t>
  </si>
  <si>
    <t>Universidad</t>
  </si>
  <si>
    <t>Tipos de U</t>
  </si>
  <si>
    <t>Sede</t>
  </si>
  <si>
    <t>Cant. Semestres</t>
  </si>
  <si>
    <t>Licenciatura en Cs de la Ingeniería</t>
  </si>
  <si>
    <t>Otra Licenciatura</t>
  </si>
  <si>
    <t>Año de Vigencia</t>
  </si>
  <si>
    <t>Acreditada</t>
  </si>
  <si>
    <t>Años de Acreditación</t>
  </si>
  <si>
    <t>Link</t>
  </si>
  <si>
    <t>Email de Contacto</t>
  </si>
  <si>
    <t>Facultada de Ingeniería y Ciencias</t>
  </si>
  <si>
    <t>http://ingenieria.uai.cl/carreras/ingenieria-civil-industrial/</t>
  </si>
  <si>
    <t>Universidad Adolfo Ibañez</t>
  </si>
  <si>
    <t>si</t>
  </si>
  <si>
    <t>(6)2020</t>
  </si>
  <si>
    <t>Post-grado</t>
  </si>
  <si>
    <t>Santiago /Viña del Mar</t>
  </si>
  <si>
    <t>Privada</t>
  </si>
  <si>
    <t>viña 1989/santiago1999</t>
  </si>
  <si>
    <t>no</t>
  </si>
  <si>
    <t>Dpto. de Ciencias de la Ingeniería</t>
  </si>
  <si>
    <t>Facultada de Ingeniería</t>
  </si>
  <si>
    <t>Universidad Andrés Bello</t>
  </si>
  <si>
    <t>(4)2018</t>
  </si>
  <si>
    <t>Santiago /Viña del Mar/Concepción</t>
  </si>
  <si>
    <t>http://facultades.unab.cl/ingenieria/carreras/ingenieria-civil-industrial/</t>
  </si>
  <si>
    <t>http://ingenieria.uai.cl/carreras/ingenieria-civil-en-informatica/</t>
  </si>
  <si>
    <t>http://ingenieria.uai.cl/carreras/ingenieria-civil-en-mineria/</t>
  </si>
  <si>
    <t>(3)2017</t>
  </si>
  <si>
    <t>http://facultades.unab.cl/ingenieria/carreras/ingenieria-civil-informatica/</t>
  </si>
  <si>
    <t>Facultad de Ingeniería y Ciencias</t>
  </si>
  <si>
    <t>Facultad de Ingeniería</t>
  </si>
  <si>
    <t>Santiago/Viña del Mar/Concepción</t>
  </si>
  <si>
    <t>http://facultades.unab.cl/ingenieria/carreras/ingenieria-civil-en-minas/</t>
  </si>
  <si>
    <t>Santiago(Fernando Acosta/fernando.acosta@unab.cl)/Viña del Mar(Eduardo Berger/eduardo.berger@unab.cl)/Concepción(Alejandro San Martin/alejandro.sanmartin@unab.cl)</t>
  </si>
  <si>
    <t>http://facultades.unab.cl/ingenieria/carreras/ingenieria-civil-metalurgia/</t>
  </si>
  <si>
    <t>Universidad Adventista de Chile</t>
  </si>
  <si>
    <t>http://www.unach.cl/facultades/fain/ingenieria-civil-en-informatica/</t>
  </si>
  <si>
    <t>Chillán</t>
  </si>
  <si>
    <t>Post-Grados</t>
  </si>
  <si>
    <t>Andrés Bello</t>
  </si>
  <si>
    <t>Arturo Prat</t>
  </si>
  <si>
    <t>(5)2022</t>
  </si>
  <si>
    <t>http://www.unap.cl/admision/2017/psu/23012/index.html</t>
  </si>
  <si>
    <t>(6)2022</t>
  </si>
  <si>
    <t>http://www.unap.cl/admision/2017/psu/23048/index.html</t>
  </si>
  <si>
    <t>http://www.unap.cl/admision/2017/psu/23074/index.html</t>
  </si>
  <si>
    <t>(5)2021</t>
  </si>
  <si>
    <t>http://www.unap.cl/admision/2017/psu/23024/index.html</t>
  </si>
  <si>
    <t>Austral de Chile</t>
  </si>
  <si>
    <t>Valdivia</t>
  </si>
  <si>
    <t>http://www.icindustrial.cl/</t>
  </si>
  <si>
    <t>http://informatica.uach.cl/</t>
  </si>
  <si>
    <t>Santiago</t>
  </si>
  <si>
    <t>(5)2012</t>
  </si>
  <si>
    <t>Fono Contacto</t>
  </si>
  <si>
    <t>http://admision.uautonoma.cl/facultades/facultad-de-ingenieria/ingenieria-civil-en-informatica/</t>
  </si>
  <si>
    <t>(+56) (2) 2 303 6000</t>
  </si>
  <si>
    <t>Santiago, Talca y Temuco</t>
  </si>
  <si>
    <t>http://admision.uautonoma.cl/facultades/facultad-de-ingenieria/ingenieria-civil-industrial/</t>
  </si>
  <si>
    <t>Bernardo O'Higgins</t>
  </si>
  <si>
    <t>http://www.ubo.cl/facultades/facultad-de-ingenieria-ciencias-y-tecnologia/ingenieria-civil-industrial/</t>
  </si>
  <si>
    <t>Mesa Central ( 2 2477 2259)</t>
  </si>
  <si>
    <t>Bolivariana</t>
  </si>
  <si>
    <t>Serena</t>
  </si>
  <si>
    <t>600 592 8000</t>
  </si>
  <si>
    <t>http://www.ubolivariana.cl/ub/descripciones-Ingenieria-Civil-Industrial-Continuidad.php</t>
  </si>
  <si>
    <t>(8+5)</t>
  </si>
  <si>
    <t>Ingeniería Civil Industrial</t>
  </si>
  <si>
    <t>Católica de la Santísima Concepción</t>
  </si>
  <si>
    <t>Tradicional y Privada</t>
  </si>
  <si>
    <t>(5)2017</t>
  </si>
  <si>
    <t>(Concepción)Campus San Andrés</t>
  </si>
  <si>
    <t>http://ingenieria.ucsc.cl/carreras/ingenieria-civil-industrial/</t>
  </si>
  <si>
    <t>(+56) 41 2345302</t>
  </si>
  <si>
    <t>Isabel Polanco Guzman/ipolanco@ucsc.cl</t>
  </si>
  <si>
    <t>Ingeniería Civil informática</t>
  </si>
  <si>
    <t>Departamento de Ingeniería Informática (DINF)</t>
  </si>
  <si>
    <t>Secretaria:  Sra. Roxana Torre/rtorres@ucsc.cl</t>
  </si>
  <si>
    <t>(+56)-41-2345329</t>
  </si>
  <si>
    <t>http://informatica.ucsc.cl/</t>
  </si>
  <si>
    <t>(Talca) Campus San Miguel</t>
  </si>
  <si>
    <t>Secretario Bárbara Castro/bcastro@ucm.cl</t>
  </si>
  <si>
    <t>71 - 2203525</t>
  </si>
  <si>
    <t>http://www.eici.ucm.cl/</t>
  </si>
  <si>
    <t>http://www.ucm.cl/ingenieriacivilindustrial.html</t>
  </si>
  <si>
    <t xml:space="preserve"> 071-2633188</t>
  </si>
  <si>
    <t>Asistente Administrativo: Erika J. Vásquez Labbe/evasquez@ucm.cl</t>
  </si>
  <si>
    <t>Antofagasta</t>
  </si>
  <si>
    <t>http://www.ucn.cl/carrera/ingenieria-civil-industria/?tipo=academia</t>
  </si>
  <si>
    <t>(5)2019</t>
  </si>
  <si>
    <t>Departamento de Ingeniería de Sistemas y Computación</t>
  </si>
  <si>
    <t>Departamento de Ingeniería Industrial</t>
  </si>
  <si>
    <t>Director De Departamento: Mariela Alejandra Tapia Tapia/mtapia02@ucn.cl</t>
  </si>
  <si>
    <t xml:space="preserve"> (55) 2355149</t>
  </si>
  <si>
    <t>Ingeniería Civil en Computación e Informática</t>
  </si>
  <si>
    <t>http://www.ucn.cl/carrera/ingenieria-civil-en-computacion-e-informatica/?tipo=academia</t>
  </si>
  <si>
    <t>Jefe de Carrera: Vianca Vega Zepeda/vvega@ucn.cl</t>
  </si>
  <si>
    <t>(55) 2355136</t>
  </si>
  <si>
    <t>Departamento de Ingeniería Metalúrgica y Minas</t>
  </si>
  <si>
    <t>http://www.ucn.cl/carrera/ingenieria-civil-de-minas/</t>
  </si>
  <si>
    <t>(55) 265 1047</t>
  </si>
  <si>
    <t>(3)2019</t>
  </si>
  <si>
    <t>http://www.ucn.cl/carrera/ingenieria-civil-metalurgica/</t>
  </si>
  <si>
    <t>Jefe de Carrera: Miguel Aquile Gallardo Olivares/miguel.gallardo@ucn.cl</t>
  </si>
  <si>
    <t>(55) 265 1048</t>
  </si>
  <si>
    <t>Central</t>
  </si>
  <si>
    <t>http://www.ucentral.cl/prontus_ucentral2012/site/edic/base/port/f_ingenieria_civil_industrial.html</t>
  </si>
  <si>
    <t>Mesa Central ( 225826000)</t>
  </si>
  <si>
    <t>(6)2023</t>
  </si>
  <si>
    <t>Mesa Central(225826000)</t>
  </si>
  <si>
    <t>http://www.ucentral.cl/prontus_ucentral2012/site/edic/base/port/f_ingenieria_civil_computacion_informatica.html</t>
  </si>
  <si>
    <t>Mesa Central (225826000)</t>
  </si>
  <si>
    <t>http://www.ucentral.cl/prontus_ucentral2012/site/edic/base/port/f_ingenieria_civil_minas.html</t>
  </si>
  <si>
    <t>http://www.uantof.cl/carreras/detalle/Ingenier%C3%ADaCivilIndustrial/38</t>
  </si>
  <si>
    <t>(55) 2637467</t>
  </si>
  <si>
    <t>Jefe de Carrera: Monique Olmos / monique.olmos@uantof.cl</t>
  </si>
  <si>
    <t>Ingeniería Civil Industrial Mina</t>
  </si>
  <si>
    <t>(55) 2637 317(6)</t>
  </si>
  <si>
    <t>http://www.uantof.cl/carreras/detalle/Ingenier%C3%ADaCivilIndustrialenMinas/32</t>
  </si>
  <si>
    <t>Jefe de Carrera: Jorge Clunes Almonte/ jorge.clunes@uantof.cl</t>
  </si>
  <si>
    <t>De Chile</t>
  </si>
  <si>
    <t>(7)2022</t>
  </si>
  <si>
    <t>Secretaria: Janet Olivares/janet@dii.uchile.cl</t>
  </si>
  <si>
    <t>(+56)229784827</t>
  </si>
  <si>
    <t>http://www.dii.uchile.cl/</t>
  </si>
  <si>
    <t>Ingeniería Civil de Minas</t>
  </si>
  <si>
    <t>Departamento de Ingeniería de Minas (DIMIN)</t>
  </si>
  <si>
    <t>(6)2021</t>
  </si>
  <si>
    <t>colegios@ing.uchile.cl/contacto@minas.uchile.cl</t>
  </si>
  <si>
    <t xml:space="preserve">(+56)2 29784417/+562 2978 4477 </t>
  </si>
  <si>
    <t>http://www.minas.uchile.cl/</t>
  </si>
  <si>
    <t>Ingeniería Civil en Computación</t>
  </si>
  <si>
    <t>https://www.dcc.uchile.cl/pregrado</t>
  </si>
  <si>
    <t>Departamento de Ciencias de la Computación DCC</t>
  </si>
  <si>
    <t>Secretaria Docente: sandra@dcc.uchile.cl</t>
  </si>
  <si>
    <t>22978 4330</t>
  </si>
  <si>
    <t>Concepción</t>
  </si>
  <si>
    <t>Departamento Ingeniería Industrial</t>
  </si>
  <si>
    <t>(5)2018</t>
  </si>
  <si>
    <t>Concepción (CAMPUS CONCEPCIÓN)</t>
  </si>
  <si>
    <t>Jefe Carrera: Angela Carola Zenteno Hidalgo / anzenteno@udec.cl</t>
  </si>
  <si>
    <t>41220 3622</t>
  </si>
  <si>
    <t>http://admision.udec.cl/?q=node/52</t>
  </si>
  <si>
    <t>Departamento Ingeniería Informática y Ciencias de la Computación</t>
  </si>
  <si>
    <t>http://admision.udec.cl/?q=node/53</t>
  </si>
  <si>
    <t>Jefe Carrera: Gonzalo Eduardo Rojas Durán/ gonzalorojas@udec.cl</t>
  </si>
  <si>
    <t>41220 3249</t>
  </si>
  <si>
    <t>Concepción (Campus Concepción)</t>
  </si>
  <si>
    <t>http://admision.udec.cl/?q=node/87</t>
  </si>
  <si>
    <t>Departamento Ingeniería Metalúrgica</t>
  </si>
  <si>
    <t>(5)/2019</t>
  </si>
  <si>
    <t>Jefe Carrera: Eugenia Alejandra Araneda Hernández/ euaraned@udec.cl</t>
  </si>
  <si>
    <t>41220 3669</t>
  </si>
  <si>
    <t>http://admision.udec.cl/?q=node/56</t>
  </si>
  <si>
    <t>de la Frontera</t>
  </si>
  <si>
    <t>http://admision.ufro.cl/18-ingenieria-civil-informatica</t>
  </si>
  <si>
    <t>(45) 2744210 / 2744223</t>
  </si>
  <si>
    <t>no(en proceso)</t>
  </si>
  <si>
    <t>Directora:Ania Cravero Leal/ania.cravero@ufrontera.cl</t>
  </si>
  <si>
    <t>de la Serena</t>
  </si>
  <si>
    <t>de Antofagasta</t>
  </si>
  <si>
    <t>http://www.userena.cl/boton-carreras/item/ingenieria-civil-industrial.html</t>
  </si>
  <si>
    <t>Serena (Campus Ignacio Domeyko)</t>
  </si>
  <si>
    <t>51 2 204075</t>
  </si>
  <si>
    <t>http://www.userena.cl/boton-carreras/item/ingenieria-civil-de-minas.html</t>
  </si>
  <si>
    <t>Escuela de Ingeniería Industrial</t>
  </si>
  <si>
    <t>Facultad de Ingeniería y Negocio</t>
  </si>
  <si>
    <t>Director Escuela Ingeniería Industrial: Mauricio Ortiz</t>
  </si>
  <si>
    <t>Escuela de Tecnologías de la Información</t>
  </si>
  <si>
    <t>Directora Escuela Tecnologías de la Información: Tania Gallardo</t>
  </si>
  <si>
    <t>http://www.ingenieria-udla.cl/escuela-de-tecnologias-de-la-informacion/ingenieria-civil-en-computacion-e-informatica</t>
  </si>
  <si>
    <t>Facultad de Ingeniería y Cs Aplicadas</t>
  </si>
  <si>
    <t>de los Andres</t>
  </si>
  <si>
    <t xml:space="preserve"> ( 56-2 ) 2618 1000</t>
  </si>
  <si>
    <t>http://ing.uandes.cl/carreras_pregrado/ingenieria-civil-industrial/</t>
  </si>
  <si>
    <t>http://www.ingenieria-udla.cl/escuela-de-ingenieria-industrial/ingenieria-civil-industrial</t>
  </si>
  <si>
    <t>Ingeniería Civil en Cs de la computación</t>
  </si>
  <si>
    <t>http://ing.uandes.cl/carreras_pregrado/ingenieria-civil-en-ciencias-de-la-computacion/</t>
  </si>
  <si>
    <t>( 56-2 ) 2618 1000</t>
  </si>
  <si>
    <t>Departamento de Cs Exactas</t>
  </si>
  <si>
    <t>de los Lagos</t>
  </si>
  <si>
    <t>Pto Montt/Osorno</t>
  </si>
  <si>
    <t>Secretaria: Sra. Silvana Uribe Manzano/ silvana.uribe@ulagos.cl</t>
  </si>
  <si>
    <t>64 2 333308</t>
  </si>
  <si>
    <t>Pto Montt</t>
  </si>
  <si>
    <t xml:space="preserve">(+56)065 - 2322338  </t>
  </si>
  <si>
    <t>http://dce.ulagos.cl/</t>
  </si>
  <si>
    <t>de Magallanes</t>
  </si>
  <si>
    <t>Punta Arenas</t>
  </si>
  <si>
    <t>Departamento de Ingeniería en Computación DIC</t>
  </si>
  <si>
    <t>(4)2019</t>
  </si>
  <si>
    <t>https://kataix.umag.cl/dic/index.php</t>
  </si>
  <si>
    <t>Secretaria: Sra. Pamela Cárdenas/pamela.cardenas@umag.cl</t>
  </si>
  <si>
    <t xml:space="preserve"> (56)(61)2207026</t>
  </si>
  <si>
    <t>Ingeniería Civil en Industria</t>
  </si>
  <si>
    <t>de Santiago de Chile</t>
  </si>
  <si>
    <t>27184109 / 27184101</t>
  </si>
  <si>
    <t>Jefe de carrera: Dra. Astrid Oddershede H.</t>
  </si>
  <si>
    <t>http://www.ingenieriaindustrial.usach.cl/</t>
  </si>
  <si>
    <t>Ingeniería Civil en Informática</t>
  </si>
  <si>
    <t>Departamento de Ingeniería Informática</t>
  </si>
  <si>
    <t>Jefe de Carrera:Ing. Héctor Antillanca Espina/ ximena.silva@usach.cl pamela.aguirre@usach.cl</t>
  </si>
  <si>
    <t>http://www.informatica.usach.cl/pregrado/ingenieria-civil-en-informatica/vespertino/</t>
  </si>
  <si>
    <t>(562) 2 718 09 00</t>
  </si>
  <si>
    <t>Ingeniería Civil en Minas</t>
  </si>
  <si>
    <t>Departamento de Ingeniería en Minas</t>
  </si>
  <si>
    <t>2 718 21 26</t>
  </si>
  <si>
    <t>http://www.dim.usach.cl/</t>
  </si>
  <si>
    <t xml:space="preserve">Director:Dr. Juan Pablo Vargas Norambuena </t>
  </si>
  <si>
    <t>Ingeniería Civil en Metalurgia</t>
  </si>
  <si>
    <t>(4)2020</t>
  </si>
  <si>
    <t>2 718 32 13</t>
  </si>
  <si>
    <t>http://www.metalurgia.usach.cl/</t>
  </si>
  <si>
    <t>de Talca</t>
  </si>
  <si>
    <t>http://industrial.utalca.cl/index.php</t>
  </si>
  <si>
    <t>(567)2201736</t>
  </si>
  <si>
    <t>(6)2018</t>
  </si>
  <si>
    <t>http://icc.utalca.cl/#</t>
  </si>
  <si>
    <t>http://admision.utalca.cl/carreras/civil_minas.html</t>
  </si>
  <si>
    <t>Esmeralda – Iquique</t>
  </si>
  <si>
    <t>Srta. SUSANA VIVEROS FLORES/ici@uta.cl</t>
  </si>
  <si>
    <t xml:space="preserve"> Arica</t>
  </si>
  <si>
    <t>(3)2018</t>
  </si>
  <si>
    <t>http://aici.uta.cl/aci/</t>
  </si>
  <si>
    <t>(+56) (58) 205270</t>
  </si>
  <si>
    <t>Val ( 32 299 5927)</t>
  </si>
  <si>
    <t>http://www.uv.cl/carreras/?c=19052</t>
  </si>
  <si>
    <t>eduardo.lara@uv.cl</t>
  </si>
  <si>
    <t>http://informatica.uv.cl/</t>
  </si>
  <si>
    <t xml:space="preserve">Facultad de Ingeniería </t>
  </si>
  <si>
    <t xml:space="preserve"> (56-32) 260 3630</t>
  </si>
  <si>
    <t>Viña del Mar</t>
  </si>
  <si>
    <t>Jefe de Carrera: Mauricio Rodríguez Sepúlveda/ mrodriguez@uvm.cl</t>
  </si>
  <si>
    <t>http://www.uvm.cl/escuela-de-ingenieria/ingenieria-civil-industrial/</t>
  </si>
  <si>
    <t>http://www.uvm.cl/escuela-de-ingenieria/ingenieria-civil-informatica/</t>
  </si>
  <si>
    <t>Jefe de Carrera: Claudia Jiménez Quintana/ cjimenez@uvm.cl</t>
  </si>
  <si>
    <t>http://www.uvm.cl/escuela-de-ingenieria/ingenieria-civil-en-minas/</t>
  </si>
  <si>
    <t>Jefe de Carrera: Guillermo Uribe Pérez/  guribe@uvm.cl</t>
  </si>
  <si>
    <t xml:space="preserve">Concepción </t>
  </si>
  <si>
    <t>(56-41)3111200</t>
  </si>
  <si>
    <t>http://ubiobio.cl/admision/Ingenieria/10/Ingenieria_Civil_Industrial/</t>
  </si>
  <si>
    <t>Director de Escuela: IVÁN SANTELICES MALFANTI/isanteli@ubiobio.cl</t>
  </si>
  <si>
    <t>Facultad de Cs Empresariales</t>
  </si>
  <si>
    <t>del Bio Bio</t>
  </si>
  <si>
    <t>Concepción/Chillan</t>
  </si>
  <si>
    <t>http://ubiobio.cl/admision/Ciencias_Empresariales/17/Ingenieria_Civil_en_Informatica_Concepcion/</t>
  </si>
  <si>
    <t xml:space="preserve">Directora de Escuela : BRUNNY TRONCOSO PANTOJA/btroncos@ubiobio.cl (Jefe de Carrera Chillan: MARLENE MUÑOZ SEPÚLVEDA/marlene@ubiobio.cl) </t>
  </si>
  <si>
    <t>del Desarrollo</t>
  </si>
  <si>
    <t>Santiago/Concepción</t>
  </si>
  <si>
    <t>S ((56) 2 2327 9617 - (56) 2 2327 9104) C((56) 41 268 6615 – (56) 41 268 6630)</t>
  </si>
  <si>
    <t>S (DIRECTORA DE CARRERA: Lidia Martínez Fontena) C(Pedro Silva Riquelme)</t>
  </si>
  <si>
    <t>http://ingenieria.udd.cl/carrera/civil-industrial/</t>
  </si>
  <si>
    <t>S (DIRECTORA DE CARRERA: Ronald Guzmán Venegas) C(Marianne Münzenmayer Dietelbach)</t>
  </si>
  <si>
    <t>http://ingenieria.udd.cl/carrera/ingenieria-civil-en-mineria/malla-curricular/</t>
  </si>
  <si>
    <t>ingeniería civil Industrial</t>
  </si>
  <si>
    <t>Diego portales</t>
  </si>
  <si>
    <t>(+56 226762440 – +56 226762401)</t>
  </si>
  <si>
    <t>http://ingenieria.udp.cl/ingenieria-civil-industrial/</t>
  </si>
  <si>
    <t>DIRECTOR ESCUELA: Louis de Grange Concha</t>
  </si>
  <si>
    <t>(7)2024</t>
  </si>
  <si>
    <t>http://ingenieria.udp.cl/ingenieria-civil-en-informatica-y-telecomunicaciones/</t>
  </si>
  <si>
    <t>DIRECTOR ESCUELA: Luciano Ahumada Fierro</t>
  </si>
  <si>
    <t>Facultad de Negocio, Ingeniería y Artes Digitales</t>
  </si>
  <si>
    <t>Gabriela Mistral</t>
  </si>
  <si>
    <t>( +562 2414 4545)</t>
  </si>
  <si>
    <t>http://www.ugm.cl/carreras/ingenieria-civil-industrial/</t>
  </si>
  <si>
    <t>Ingeniería Civil en Informática y Telecomunicaciones</t>
  </si>
  <si>
    <t>Ingeniería Civil Informática</t>
  </si>
  <si>
    <t>Facultad de Ciencias de la Ingeniería y la Administración</t>
  </si>
  <si>
    <t>iberoamericana de ciencias y tecnología</t>
  </si>
  <si>
    <t>(+56223899032)</t>
  </si>
  <si>
    <t>http://www.uibero.cl/carrera/ingenieria-civil-informatica/</t>
  </si>
  <si>
    <t>Facultad de Ciencias</t>
  </si>
  <si>
    <t>Mayor</t>
  </si>
  <si>
    <t>Santiago (Campus Manuel Montt)</t>
  </si>
  <si>
    <t>600 328 1000</t>
  </si>
  <si>
    <t>https://www.umayor.cl/um/carreras/ingenieria-civil-industrial-santiago/10000</t>
  </si>
  <si>
    <t>Director de la carrera: Pedro Carreño</t>
  </si>
  <si>
    <t>Campus Alemania-Temuco</t>
  </si>
  <si>
    <t>Director de Escuela: Carlos Berner</t>
  </si>
  <si>
    <t>https://www.umayor.cl/um/carreras/ingenieria-civil-industrial-temuco/10000</t>
  </si>
  <si>
    <t>Director de la carrera: Alejandra Acuña</t>
  </si>
  <si>
    <t>https://www.umayor.cl/um/carreras/ingenieria-civil-en-computacion-e-informatica-santiago/10000</t>
  </si>
  <si>
    <t>Pedro de Valdivia</t>
  </si>
  <si>
    <t>600 500 5500</t>
  </si>
  <si>
    <t>https://admision.upv.cl/admision/la-serena/las-diurno/ingenieria-civil-industrial/</t>
  </si>
  <si>
    <t>Decano Facultad: Edgardo Miranda Tirado</t>
  </si>
  <si>
    <t>https://admision.upv.cl/admision/la-serena/las-diurno/ingenieria-civil-en-minas/</t>
  </si>
  <si>
    <t>Facultad de Ingeniería y tecnología</t>
  </si>
  <si>
    <t>Santiago, Concepción, Valdivia y De la Patagonia (Puerto Montt)</t>
  </si>
  <si>
    <t>(3)2019 4 sedes</t>
  </si>
  <si>
    <t>http://www.uss.cl/ingenieria-y-tecnologia/carrera/ingenieria-civil-industrial/malla-curricular/</t>
  </si>
  <si>
    <t>800 771 300</t>
  </si>
  <si>
    <t>http://www.uss.cl/ingenieria-y-tecnologia/carrera/ingenieria-civil-informatica/malla-curricular/</t>
  </si>
  <si>
    <t>Director de Carrera: Dagmar Pearce</t>
  </si>
  <si>
    <t>Autoridades (http://www.uss.cl/ingenieria-y-tecnologia/carrera/ingenieria-civil-industrial/autoridades/)</t>
  </si>
  <si>
    <t>Santiago, Concepción</t>
  </si>
  <si>
    <t>http://www.uss.cl/ingenieria-y-tecnologia/carrera/ingenieria-civil-en-minas/malla-curricular/</t>
  </si>
  <si>
    <t>Director de Carrera Santiago: Andrés Soto/Director de Carrera Concepción: Diego Rodríguez</t>
  </si>
  <si>
    <t>Facultad  de Ingeniería</t>
  </si>
  <si>
    <t>Santo Tomas</t>
  </si>
  <si>
    <t>Antofagasta / Viña del Mar / Santiago</t>
  </si>
  <si>
    <t>Anto (56 55 2685900)/ Viña (+56 32 244 8000)/ Sant (+56 2 2362 5000)</t>
  </si>
  <si>
    <t>http://www.ust.cl/carreras/ingenieria-civil-industrial/</t>
  </si>
  <si>
    <t xml:space="preserve"> Viña (+56 32 244 8000)/ Sant (+56 2 2362 5000)</t>
  </si>
  <si>
    <t>http://www.ust.cl/carreras/ingenieria-civil-minas/</t>
  </si>
  <si>
    <t>Ingeniería Civil Industrial (Vespertina)</t>
  </si>
  <si>
    <t>Facultad de Ingeniería y Administración</t>
  </si>
  <si>
    <t>SEK</t>
  </si>
  <si>
    <t>Jefe de Carrera de Ingeniería Civil Industrial: Óscar Contreras/oscar.contreras@usek.cl</t>
  </si>
  <si>
    <t>https://www.usek.cl/facultades/facultad-de-ingenieria-y-administracion/ingenieria-civil-industrial-vespertina</t>
  </si>
  <si>
    <t>Departamento de Industria</t>
  </si>
  <si>
    <t>Técnica Federico Santa María</t>
  </si>
  <si>
    <t>Campus Casa Central Valparaíso/ Campus Santiago Vitacura</t>
  </si>
  <si>
    <t>(6)2018 2 sedes</t>
  </si>
  <si>
    <t>http://www.industrias.usm.cl/</t>
  </si>
  <si>
    <t>Valparaíso · +56 (32) 2654272/  Santiago · +56 2 2353 1200</t>
  </si>
  <si>
    <t>Secretaria Pregrado: alejandra.latorre@usm.cl (+56 (2) 32028290)</t>
  </si>
  <si>
    <t>(6)2017 2 sedes</t>
  </si>
  <si>
    <t>https://www.inf.utfsm.cl/</t>
  </si>
  <si>
    <t>Campus Santiago San Joaquín</t>
  </si>
  <si>
    <t xml:space="preserve">  Santiago · +56 2 2353 1200</t>
  </si>
  <si>
    <t>http://www.usm.cl/admision/carreras/san-joaquin/ingenieria-civil-de-minas/</t>
  </si>
  <si>
    <t>Campus Casa Central Valparaíso</t>
  </si>
  <si>
    <t>http://www.metalurgia.usm.cl/</t>
  </si>
  <si>
    <t>Secretaria de Departamento Casa Central:  bernardita.mena@usm.cl (+56 32 2654228)</t>
  </si>
  <si>
    <t>(+56 32 2654228)</t>
  </si>
  <si>
    <t>[+56 2] 2787 7073 · 2787 7182</t>
  </si>
  <si>
    <t>http://fing.utem.cl/carreras-ingreso-psu/ingenieria-civil-industrial/</t>
  </si>
  <si>
    <t>(+56 2) 2787 7100</t>
  </si>
  <si>
    <t>http://fing.utem.cl/carreras-ingreso-psu/ingenieria-civil-en-computacion-mencion-informatica/</t>
  </si>
  <si>
    <t>Director Departamento de Informática y Computación: Oscar Magna Veloso/ (56-2) 2778 7202 - 2787 7211</t>
  </si>
  <si>
    <t>Director Departamento de Industria: Mario Cataldo Navea/ (56-2) 2787 7108</t>
  </si>
  <si>
    <t xml:space="preserve"> no</t>
  </si>
  <si>
    <t>Facultad Ingeniería y Negocio</t>
  </si>
  <si>
    <t>UCINF</t>
  </si>
  <si>
    <t>http://www.ucinf.cl/?carreras=ingenieria-civil-informatica-2</t>
  </si>
  <si>
    <t>Mesa Central (+562) 24144545</t>
  </si>
  <si>
    <t xml:space="preserve">Ingeniería Civil Industrial </t>
  </si>
  <si>
    <t>(7)2019</t>
  </si>
  <si>
    <t>Tel: +56 (32) 227 3701</t>
  </si>
  <si>
    <t>http://eii.pucv.cl/</t>
  </si>
  <si>
    <t>Director: Ricardo Gatica Escobar/direccion.eii@pucv.cl , ricardo.gatica@pucv.cl/+56 32 227 3701</t>
  </si>
  <si>
    <t>Escuela de Ingeniería en Informática</t>
  </si>
  <si>
    <t>http://www.inf.ucv.cl/</t>
  </si>
  <si>
    <t>SECRETARIA DE DIRECCION: (32) 227 3761/dirinf@pucv.cl</t>
  </si>
  <si>
    <t>(32) 227 3761</t>
  </si>
  <si>
    <t>Ingeniero Civil de Computación</t>
  </si>
  <si>
    <t>Escuela de Ingeniería</t>
  </si>
  <si>
    <t>Pontificia Universidad Católica de Chile</t>
  </si>
  <si>
    <t>(7)2020</t>
  </si>
  <si>
    <t>soledad@ing.puc.cl</t>
  </si>
  <si>
    <t>(+56)2 2354 4439</t>
  </si>
  <si>
    <t>http://www.ing.uc.cl/ciencia-de-la-computacion/</t>
  </si>
  <si>
    <t>Ingeniero Civil en Minería</t>
  </si>
  <si>
    <t>http://www.ing.uc.cl/mineria/programas/licenciatura/</t>
  </si>
  <si>
    <t>vcfernan@ing.puc.cl</t>
  </si>
  <si>
    <t>(56 2) 2 354 5895</t>
  </si>
  <si>
    <t>Adolfo Ibáñez</t>
  </si>
  <si>
    <t>Santiago (Jaime Bestias/jaime.bastias@unab.cl)/Concepción(danilo.hernandez@unab.cl)/Viña(alejandro.cordova@unab.cl)</t>
  </si>
  <si>
    <t>Facultad de Ingeniería y Arquitectura</t>
  </si>
  <si>
    <t>Iquique/Arica/Calama/Antofagasta/Santiago/Victoria</t>
  </si>
  <si>
    <t>Arica(María Fernández/mariaafe@unap.cl)/Calama(Germán Aravena/garavena@unap.cl)/Antofagasta(Nicolás Franz /nfranz@unap.cl)/Santiago(Rodrigo Lasen/rlasen@unap.cl)/Victoria(Ninoscka Zencovich/nzencovich@unap.cl)</t>
  </si>
  <si>
    <t>Facultad de Ciencias de la Ingeniería</t>
  </si>
  <si>
    <t>Universidad Autónoma de Chile</t>
  </si>
  <si>
    <t xml:space="preserve">Facultad de Ingeniería, Ciencia Y Tecnología </t>
  </si>
  <si>
    <t>Facultad de Cs. de la Ingeniería</t>
  </si>
  <si>
    <t>Católica del Maule</t>
  </si>
  <si>
    <t>Facultad de Ingeniería y Ciencias Geológicas</t>
  </si>
  <si>
    <t>Católica del Norte</t>
  </si>
  <si>
    <t>Facultad de CS Físicas y Matemáticas</t>
  </si>
  <si>
    <t>de las Américas</t>
  </si>
  <si>
    <t>Campus Curicó</t>
  </si>
  <si>
    <t>Escuela Universitaria de Ingeniería Industria, Informática y Sistema</t>
  </si>
  <si>
    <t>de Tarapacá</t>
  </si>
  <si>
    <t>de Valparaíso</t>
  </si>
  <si>
    <t>Valparaíso</t>
  </si>
  <si>
    <t>del Biobío</t>
  </si>
  <si>
    <t>San Sebastián</t>
  </si>
  <si>
    <t>Tecnológica Metropolitana</t>
  </si>
  <si>
    <t>pontificia universidad católica de Valparaíso</t>
  </si>
  <si>
    <t>Santiago (Campus Macul)</t>
  </si>
  <si>
    <t>Acreditadas:23</t>
  </si>
  <si>
    <t>Facultades: 31</t>
  </si>
  <si>
    <t>Privadas:24</t>
  </si>
  <si>
    <t>Cant Carreras: 36</t>
  </si>
  <si>
    <t>Cant Universidades:35</t>
  </si>
  <si>
    <t>Santiago (Carlos Gómez/carlos.gomez.pantoja@unab.cl)/Viña(Romina Torres/romina.torres@unab.cl)</t>
  </si>
  <si>
    <t>Marcos Sepúlveda (informatica@unach.cl)</t>
  </si>
  <si>
    <t>Ingeniería y Arquitectura</t>
  </si>
  <si>
    <t>Facultada de Ciencias de la Ingeniería</t>
  </si>
  <si>
    <t>Facultada de Cs. de la Ingeniería</t>
  </si>
  <si>
    <t>Facultada de Ingeniería y Ciencias Geológicas</t>
  </si>
  <si>
    <t>Temuco (Campus Integrado Andres Bello)</t>
  </si>
  <si>
    <t>Director Escuela: José Miguel Santibáñez Allende/ jose.santibanez@uibero.cl</t>
  </si>
  <si>
    <t>Departamento de Informática</t>
  </si>
  <si>
    <t>Ingeniería Civil en Computación mención Informática</t>
  </si>
  <si>
    <t>Cant Carreras: 32</t>
  </si>
  <si>
    <t>Acreditadas:22</t>
  </si>
  <si>
    <t>Facultades: 28</t>
  </si>
  <si>
    <t>Estatales:12</t>
  </si>
  <si>
    <t>Privadas:20</t>
  </si>
  <si>
    <t>Cant Universidades:32</t>
  </si>
  <si>
    <t>Universidad Adolfo Ibáñez</t>
  </si>
  <si>
    <t>Jefe de Carrera: Ariel Felipe Salazar Araya/ariel.salazar@ucn.cl</t>
  </si>
  <si>
    <t>Cant Carreras: 18</t>
  </si>
  <si>
    <t>Acreditadas:4</t>
  </si>
  <si>
    <t>Facultades: 15</t>
  </si>
  <si>
    <t>Privadas:12</t>
  </si>
  <si>
    <t>Estatales:6</t>
  </si>
  <si>
    <t>Cant Universidades:18</t>
  </si>
  <si>
    <t>Cant Carreras: 6</t>
  </si>
  <si>
    <t>Acreditadas:5</t>
  </si>
  <si>
    <t>Facultades: 5</t>
  </si>
  <si>
    <t>Privadas:4</t>
  </si>
  <si>
    <t>Estatales:2</t>
  </si>
  <si>
    <t>Cant Universidades:6</t>
  </si>
  <si>
    <t>Santiago(Fernando Puchi/fernando.puchi@unab.cl)/ Concepción (Mario Sánchez/mario.sanchez@unab.cl)</t>
  </si>
  <si>
    <t>Departamento de Ingeniería Metalúrgica</t>
  </si>
  <si>
    <t>Secretaria de Dirección: Jeannette Morales Mora/jeannette.morales@usach.cl</t>
  </si>
  <si>
    <t>Departamento de Ingeniería Metalúrgica y de Materiales</t>
  </si>
  <si>
    <t>Etiquetas de fila</t>
  </si>
  <si>
    <t>Total general</t>
  </si>
  <si>
    <t>(Todas)</t>
  </si>
  <si>
    <t>Cuenta de Acreditada</t>
  </si>
  <si>
    <t>Pública</t>
  </si>
  <si>
    <t>Cuenta de Tipos de U</t>
  </si>
  <si>
    <t>Ingeniería Civil Industrial (Continuidad)</t>
  </si>
  <si>
    <t>Unidad</t>
  </si>
  <si>
    <t>Ingeniería Civil Minas</t>
  </si>
  <si>
    <t>Ingeniería Civil Metalúrgica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</si>
</sst>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NumberFormat="1"/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/>
    <xf numFmtId="0" fontId="0" fillId="0" borderId="0" xfId="0" applyAlignment="1">
      <alignment horizontal="right"/>
    </xf>
    <xf numFmtId="0" fontId="1" fillId="0" borderId="0" xfId="1" applyNumberFormat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pivotButton="1"/>
    <xf numFmtId="0" fontId="1" fillId="0" borderId="0" xfId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s" refreshedDate="42978.56628136574" createdVersion="5" refreshedVersion="5" minRefreshableVersion="3" recordCount="36">
  <cacheSource type="worksheet">
    <worksheetSource ref="B1:Q37" sheet="Ingeniería Civil Industrial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35">
        <s v="Adolfo Ibáñez"/>
        <s v="Andrés Bello"/>
        <s v="Arturo Prat"/>
        <s v="Austral de Chile"/>
        <s v="Universidad Autónoma de Chile"/>
        <s v="Bernardo O'Higgins"/>
        <s v="Bolivariana"/>
        <s v="Católica de la Santísima Concepción"/>
        <s v="Católica del Maule"/>
        <s v="Católica del Norte"/>
        <s v="Central"/>
        <s v="de Antofagasta"/>
        <s v="De Chile"/>
        <s v="Concepción"/>
        <s v="de la Serena"/>
        <s v="de las Américas"/>
        <s v="de los Andres"/>
        <s v="de los Lagos"/>
        <s v="de Santiago de Chile"/>
        <s v="de Talca"/>
        <s v="de Tarapacá"/>
        <s v="de Valparaíso"/>
        <s v="Viña del Mar"/>
        <s v="del Biobío"/>
        <s v="del Desarrollo"/>
        <s v="Diego portales"/>
        <s v="Gabriela Mistral"/>
        <s v="Mayor"/>
        <s v="Pedro de Valdivia"/>
        <s v="San Sebastián"/>
        <s v="Santo Tomas"/>
        <s v="SEK"/>
        <s v="Técnica Federico Santa María"/>
        <s v="Tecnológica Metropolitana"/>
        <s v="pontificia universidad católica de Valparaíso"/>
      </sharedItems>
    </cacheField>
    <cacheField name="Tipos de U" numFmtId="0">
      <sharedItems count="4">
        <s v="Privada"/>
        <s v="Pública"/>
        <s v="Tradicional y Privada"/>
        <s v="Tradicional y Pública" u="1"/>
      </sharedItems>
    </cacheField>
    <cacheField name="Sede" numFmtId="0">
      <sharedItems/>
    </cacheField>
    <cacheField name="Cant. Semestres" numFmtId="0">
      <sharedItems containsMixedTypes="1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Blank="1" containsMixedTypes="1" containsNumber="1" containsInteger="1" minValue="1965" maxValue="1995"/>
    </cacheField>
    <cacheField name="Acreditada" numFmtId="0">
      <sharedItems count="2">
        <s v="si"/>
        <s v="no"/>
      </sharedItems>
    </cacheField>
    <cacheField name="Años de Acreditación" numFmtId="0">
      <sharedItems containsBlank="1"/>
    </cacheField>
    <cacheField name="Post-grado" numFmtId="0">
      <sharedItems/>
    </cacheField>
    <cacheField name="Fono Contacto" numFmtId="0">
      <sharedItems containsBlank="1" containsMixedTypes="1" containsNumber="1" containsInteger="1" minValue="224837400" maxValue="224837400"/>
    </cacheField>
    <cacheField name="Link" numFmtId="0">
      <sharedItems containsBlank="1"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s" refreshedDate="42978.566281481479" createdVersion="5" refreshedVersion="5" minRefreshableVersion="3" recordCount="6">
  <cacheSource type="worksheet">
    <worksheetSource ref="B1:Q7" sheet="Ing. Civil en Metalurgia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6">
        <s v="Universidad Andrés Bello"/>
        <s v="Arturo Prat"/>
        <s v="Católica del Norte"/>
        <s v="Concepción"/>
        <s v="de Santiago de Chile"/>
        <s v="Técnica Federico Santa María"/>
      </sharedItems>
    </cacheField>
    <cacheField name="Tipos de U" numFmtId="0">
      <sharedItems count="3">
        <s v="Privada"/>
        <s v="Pública"/>
        <s v="Tradicional y Privada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NonDate="0" containsString="0" containsBlank="1"/>
    </cacheField>
    <cacheField name="Año de Vigencia" numFmtId="0">
      <sharedItems containsNonDate="0" containsString="0" containsBlank="1"/>
    </cacheField>
    <cacheField name="Acreditada" numFmtId="0">
      <sharedItems count="2">
        <s v="no"/>
        <s v="si"/>
      </sharedItems>
    </cacheField>
    <cacheField name="Años de Acreditación" numFmtId="0">
      <sharedItems containsBlank="1"/>
    </cacheField>
    <cacheField name="Post-Grados" numFmtId="0">
      <sharedItems/>
    </cacheField>
    <cacheField name="Fono Contacto" numFmtId="0">
      <sharedItems containsBlank="1"/>
    </cacheField>
    <cacheField name="Link" numFmtId="0">
      <sharedItems/>
    </cacheField>
    <cacheField name="Email de Contac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s" refreshedDate="42978.566281712963" createdVersion="5" refreshedVersion="5" minRefreshableVersion="3" recordCount="18">
  <cacheSource type="worksheet">
    <worksheetSource ref="B1:Q19" sheet="Ing. Civil en Minas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18">
        <s v="Universidad Adolfo Ibáñez"/>
        <s v="Universidad Andrés Bello"/>
        <s v="Arturo Prat"/>
        <s v="Católica del Norte"/>
        <s v="Central"/>
        <s v="Antofagasta"/>
        <s v="De Chile"/>
        <s v="Concepción (Campus Concepción)"/>
        <s v="de la Serena"/>
        <s v="de Santiago de Chile"/>
        <s v="de Talca"/>
        <s v="Viña del Mar"/>
        <s v="del Desarrollo"/>
        <s v="Pedro de Valdivia"/>
        <s v="San Sebastián"/>
        <s v="Santo Tomas"/>
        <s v="Técnica Federico Santa María"/>
        <s v="Pontificia Universidad Católica de Chile"/>
      </sharedItems>
    </cacheField>
    <cacheField name="Tipos de U" numFmtId="0">
      <sharedItems count="5">
        <s v="Privada"/>
        <s v="Pública"/>
        <s v="Tradicional y Privada"/>
        <s v="Privadad" u="1"/>
        <s v="Tradicional y Pública" u="1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String="0" containsBlank="1" containsNumber="1" containsInteger="1" minValue="1856" maxValue="2010"/>
    </cacheField>
    <cacheField name="Acreditada" numFmtId="0">
      <sharedItems count="2">
        <s v="no"/>
        <s v="si"/>
      </sharedItems>
    </cacheField>
    <cacheField name="Años de Acreditación" numFmtId="0">
      <sharedItems containsBlank="1"/>
    </cacheField>
    <cacheField name="Post-Grados" numFmtId="0">
      <sharedItems/>
    </cacheField>
    <cacheField name="Fono Contacto" numFmtId="0">
      <sharedItems containsBlank="1"/>
    </cacheField>
    <cacheField name="Link" numFmtId="0">
      <sharedItems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ndres" refreshedDate="42978.566281944448" createdVersion="5" refreshedVersion="5" minRefreshableVersion="3" recordCount="32">
  <cacheSource type="worksheet">
    <worksheetSource ref="B1:Q33" sheet="Ing. Civil Comp. e Info.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32">
        <s v="Universidad Adolfo Ibañez"/>
        <s v="Universidad Andrés Bello"/>
        <s v="Universidad Adventista de Chile"/>
        <s v="Arturo Prat"/>
        <s v="Austral de Chile"/>
        <s v="Universidad Autónoma de Chile"/>
        <s v="Católica de la Santísima Concepción"/>
        <s v="Católica del Maule"/>
        <s v="Católica del Norte"/>
        <s v="Central"/>
        <s v="De Chile"/>
        <s v="Concepción"/>
        <s v="de la Frontera"/>
        <s v="de las Américas"/>
        <s v="de los Andres"/>
        <s v="de los Lagos"/>
        <s v="de Magallanes"/>
        <s v="de Santiago de Chile"/>
        <s v="de Talca"/>
        <s v="de Tarapacá"/>
        <s v="de Valparaíso"/>
        <s v="Viña del Mar"/>
        <s v="del Bio Bio"/>
        <s v="Diego portales"/>
        <s v="iberoamericana de ciencias y tecnología"/>
        <s v="Mayor"/>
        <s v="San Sebastián"/>
        <s v="Técnica Federico Santa María"/>
        <s v="Tecnológica Metropolitana"/>
        <s v="UCINF"/>
        <s v="pontificia universidad católica de Valparaíso"/>
        <s v="Pontificia Universidad Católica de Chile"/>
      </sharedItems>
    </cacheField>
    <cacheField name="Tipos de U" numFmtId="0">
      <sharedItems count="7">
        <s v="Privada"/>
        <s v="Pública"/>
        <s v="Tradicional y Privada"/>
        <s v="Pública " u="1"/>
        <s v="Tradicional y Pública " u="1"/>
        <s v="Tadicional y Pública" u="1"/>
        <s v="Tradicional y Pública" u="1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String="0" containsBlank="1" containsNumber="1" containsInteger="1" minValue="1972" maxValue="2008"/>
    </cacheField>
    <cacheField name="Acreditada" numFmtId="0">
      <sharedItems count="3">
        <s v="no"/>
        <s v="si"/>
        <s v="no(en proceso)"/>
      </sharedItems>
    </cacheField>
    <cacheField name="Años de Acreditación" numFmtId="0">
      <sharedItems containsBlank="1"/>
    </cacheField>
    <cacheField name="Post-Grados" numFmtId="0">
      <sharedItems containsBlank="1"/>
    </cacheField>
    <cacheField name="Fono Contacto" numFmtId="0">
      <sharedItems containsBlank="1" containsMixedTypes="1" containsNumber="1" containsInteger="1" minValue="2205277" maxValue="2205277"/>
    </cacheField>
    <cacheField name="Link" numFmtId="0">
      <sharedItems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Ingeniería Civil Industrial"/>
    <m/>
    <s v="Facultada de Ingeniería y Ciencias"/>
    <x v="0"/>
    <x v="0"/>
    <s v="Santiago /Viña del Mar"/>
    <n v="10"/>
    <s v="no"/>
    <s v="no"/>
    <s v="viña 1989/santiago1999"/>
    <x v="0"/>
    <s v="(6)2020"/>
    <s v="si"/>
    <m/>
    <s v="http://ingenieria.uai.cl/carreras/ingenieria-civil-industrial/"/>
    <m/>
  </r>
  <r>
    <s v="Ingeniería Civil Industrial"/>
    <s v="Dpto. de Ciencias de la Ingeniería"/>
    <s v="Facultada de Ingeniería"/>
    <x v="1"/>
    <x v="0"/>
    <s v="Santiago /Viña del Mar/Concepción"/>
    <n v="10"/>
    <s v="si"/>
    <m/>
    <m/>
    <x v="0"/>
    <s v="(4)2018"/>
    <s v="si"/>
    <m/>
    <s v="http://facultades.unab.cl/ingenieria/carreras/ingenieria-civil-industrial/"/>
    <s v="Santiago (Jaime Bestias/jaime.bastias@unab.cl)/Concepción(danilo.hernandez@unab.cl)/Viña(alejandro.cordova@unab.cl)"/>
  </r>
  <r>
    <s v="Ingeniería Civil Industrial"/>
    <m/>
    <s v="Facultad de Ingeniería y Arquitectura"/>
    <x v="2"/>
    <x v="1"/>
    <s v="Iquique/Arica/Calama/Antofagasta/Santiago/Victoria"/>
    <n v="10"/>
    <s v="si"/>
    <s v="no"/>
    <m/>
    <x v="0"/>
    <s v="(5)2022"/>
    <s v="si"/>
    <m/>
    <s v="http://www.unap.cl/admision/2017/psu/23012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Industrial"/>
    <m/>
    <s v="Facultad de Ciencias de la Ingeniería"/>
    <x v="3"/>
    <x v="0"/>
    <s v="Valdivia"/>
    <n v="11"/>
    <s v="si"/>
    <m/>
    <m/>
    <x v="0"/>
    <s v="(5)2021"/>
    <s v="no"/>
    <m/>
    <s v="http://www.icindustrial.cl/"/>
    <m/>
  </r>
  <r>
    <s v="Ingeniería Civil Industrial"/>
    <m/>
    <s v="Facultad de Ingeniería"/>
    <x v="4"/>
    <x v="0"/>
    <s v="Santiago, Talca y Temuco"/>
    <n v="11"/>
    <s v="si"/>
    <m/>
    <m/>
    <x v="1"/>
    <m/>
    <s v="si"/>
    <s v="(+56) (2) 2 303 6000"/>
    <s v="http://admision.uautonoma.cl/facultades/facultad-de-ingenieria/ingenieria-civil-industrial/"/>
    <m/>
  </r>
  <r>
    <s v="Ingeniería Civil Industrial"/>
    <m/>
    <s v="Facultad de Ingeniería, Ciencia Y Tecnología "/>
    <x v="5"/>
    <x v="0"/>
    <s v="Santiago"/>
    <n v="10"/>
    <s v="si"/>
    <m/>
    <m/>
    <x v="0"/>
    <s v="(4)2018"/>
    <s v="si"/>
    <s v="Mesa Central ( 2 2477 2259)"/>
    <s v="http://www.ubo.cl/facultades/facultad-de-ingenieria-ciencias-y-tecnologia/ingenieria-civil-industrial/"/>
    <m/>
  </r>
  <r>
    <s v="Ingeniería Civil Industrial (Continuidad)"/>
    <m/>
    <m/>
    <x v="6"/>
    <x v="0"/>
    <s v="Serena"/>
    <s v="(8+5)"/>
    <s v="si"/>
    <m/>
    <m/>
    <x v="1"/>
    <m/>
    <s v="no"/>
    <s v="600 592 8000"/>
    <s v="http://www.ubolivariana.cl/ub/descripciones-Ingenieria-Civil-Industrial-Continuidad.php"/>
    <m/>
  </r>
  <r>
    <s v="Ingeniería Civil Industrial"/>
    <m/>
    <s v="Facultad de Ingeniería"/>
    <x v="7"/>
    <x v="2"/>
    <s v="(Concepción)Campus San Andrés"/>
    <n v="12"/>
    <s v="si"/>
    <m/>
    <m/>
    <x v="0"/>
    <s v="(5)2017"/>
    <s v="si"/>
    <s v="(+56) 41 2345302"/>
    <s v="http://ingenieria.ucsc.cl/carreras/ingenieria-civil-industrial/"/>
    <s v="Isabel Polanco Guzman/ipolanco@ucsc.cl"/>
  </r>
  <r>
    <s v="Ingeniería Civil Industrial"/>
    <m/>
    <s v="Facultad de Cs. de la Ingeniería"/>
    <x v="8"/>
    <x v="1"/>
    <s v="(Talca) Campus San Miguel"/>
    <n v="11"/>
    <s v="si"/>
    <m/>
    <m/>
    <x v="1"/>
    <m/>
    <s v="no"/>
    <s v=" 071-2633188"/>
    <s v="http://www.ucm.cl/ingenieriacivilindustrial.html"/>
    <s v="Asistente Administrativo: Erika J. Vásquez Labbe/evasquez@ucm.cl"/>
  </r>
  <r>
    <s v="Ingeniería Civil Industrial"/>
    <s v="Departamento de Ingeniería Industrial"/>
    <s v="Facultad de Ingeniería y Ciencias Geológicas"/>
    <x v="9"/>
    <x v="2"/>
    <s v="Antofagasta"/>
    <n v="10"/>
    <s v="si"/>
    <m/>
    <m/>
    <x v="0"/>
    <s v="(5)2019"/>
    <s v="si"/>
    <s v=" (55) 2355149"/>
    <s v="http://www.ucn.cl/carrera/ingenieria-civil-industria/?tipo=academia"/>
    <s v="Director De Departamento: Mariela Alejandra Tapia Tapia/mtapia02@ucn.cl"/>
  </r>
  <r>
    <s v="Ingeniería Civil Industrial"/>
    <m/>
    <s v="Facultad de Ingeniería"/>
    <x v="10"/>
    <x v="0"/>
    <s v="Santiago"/>
    <n v="11"/>
    <s v="si"/>
    <m/>
    <m/>
    <x v="0"/>
    <s v="(5)2021"/>
    <s v="si"/>
    <s v="Mesa Central ( 225826000)"/>
    <s v="http://www.ucentral.cl/prontus_ucentral2012/site/edic/base/port/f_ingenieria_civil_industrial.html"/>
    <m/>
  </r>
  <r>
    <s v="Ingeniería Civil Industrial"/>
    <m/>
    <s v="Facultad de Ingeniería"/>
    <x v="11"/>
    <x v="1"/>
    <s v="Antofagasta"/>
    <n v="12"/>
    <s v="si"/>
    <m/>
    <m/>
    <x v="0"/>
    <s v="(3)2019"/>
    <s v="no"/>
    <s v="(55) 2637467"/>
    <s v="http://www.uantof.cl/carreras/detalle/Ingenier%C3%ADaCivilIndustrial/38"/>
    <s v="Jefe de Carrera: Monique Olmos / monique.olmos@uantof.cl"/>
  </r>
  <r>
    <s v="Ingeniería Civil Industrial"/>
    <s v="Departamento de Ingeniería Industrial"/>
    <s v="Facultad de CS Físicas y Matemáticas"/>
    <x v="12"/>
    <x v="1"/>
    <s v="Santiago"/>
    <n v="12"/>
    <s v="si"/>
    <m/>
    <n v="1965"/>
    <x v="0"/>
    <s v="(7)2022"/>
    <s v="si"/>
    <s v="(+56)229784827"/>
    <s v="http://www.dii.uchile.cl/"/>
    <s v="Secretaria: Janet Olivares/janet@dii.uchile.cl"/>
  </r>
  <r>
    <s v="Ingeniería Civil Industrial"/>
    <s v="Departamento Ingeniería Industrial"/>
    <s v="Facultad de Ingeniería"/>
    <x v="13"/>
    <x v="2"/>
    <s v="Concepción (CAMPUS CONCEPCIÓN)"/>
    <n v="12"/>
    <s v="si"/>
    <m/>
    <m/>
    <x v="0"/>
    <s v="(5)2018"/>
    <s v="si"/>
    <s v="41220 3622"/>
    <s v="http://admision.udec.cl/?q=node/52"/>
    <s v="Jefe Carrera: Angela Carola Zenteno Hidalgo / anzenteno@udec.cl"/>
  </r>
  <r>
    <s v="Ingeniería Civil Industrial"/>
    <m/>
    <s v="Facultad de Ingeniería"/>
    <x v="14"/>
    <x v="1"/>
    <s v="Serena (Campus Ignacio Domeyko)"/>
    <n v="12"/>
    <s v="si"/>
    <m/>
    <m/>
    <x v="1"/>
    <s v="(5)2021"/>
    <s v="si"/>
    <s v="51 2 204075"/>
    <s v="http://www.userena.cl/boton-carreras/item/ingenieria-civil-industrial.html"/>
    <s v="Director Escuela Ingeniería Industrial: Mauricio Ortiz"/>
  </r>
  <r>
    <s v="Ingeniería Civil Industrial"/>
    <s v="Escuela de Ingeniería Industrial"/>
    <s v="Facultad de Ingeniería y Negocio"/>
    <x v="15"/>
    <x v="0"/>
    <s v="Santiago"/>
    <n v="10"/>
    <s v="si"/>
    <m/>
    <m/>
    <x v="1"/>
    <m/>
    <s v="no"/>
    <m/>
    <s v="http://www.ingenieria-udla.cl/escuela-de-ingenieria-industrial/ingenieria-civil-industrial"/>
    <m/>
  </r>
  <r>
    <s v="Ingeniería Civil Industrial"/>
    <m/>
    <s v="Facultad de Ingeniería y Cs Aplicadas"/>
    <x v="16"/>
    <x v="0"/>
    <s v="Santiago"/>
    <n v="12"/>
    <s v="si"/>
    <m/>
    <m/>
    <x v="0"/>
    <s v="(6)2023"/>
    <s v="si"/>
    <s v=" ( 56-2 ) 2618 1000"/>
    <s v="http://ing.uandes.cl/carreras_pregrado/ingenieria-civil-industrial/"/>
    <m/>
  </r>
  <r>
    <s v="Ingeniería Civil Industrial"/>
    <m/>
    <m/>
    <x v="17"/>
    <x v="1"/>
    <s v="Pto Montt"/>
    <n v="12"/>
    <s v="si"/>
    <m/>
    <m/>
    <x v="1"/>
    <m/>
    <s v="no"/>
    <s v="(+56)065 - 2322338  "/>
    <m/>
    <m/>
  </r>
  <r>
    <s v="Ingeniería Civil en Industria"/>
    <s v="Departamento de Ingeniería Industrial"/>
    <s v="Facultad de Ingeniería"/>
    <x v="18"/>
    <x v="1"/>
    <s v="Santiago"/>
    <n v="12"/>
    <s v="si"/>
    <m/>
    <m/>
    <x v="0"/>
    <s v="(6)2023"/>
    <s v="si"/>
    <s v="27184109 / 27184101"/>
    <s v="http://www.ingenieriaindustrial.usach.cl/"/>
    <s v="Jefe de carrera: Dra. Astrid Oddershede H."/>
  </r>
  <r>
    <s v="Ingeniería Civil Industrial"/>
    <m/>
    <m/>
    <x v="19"/>
    <x v="1"/>
    <s v="Campus Curicó"/>
    <n v="12"/>
    <s v="si"/>
    <m/>
    <n v="1995"/>
    <x v="0"/>
    <s v="(6)2020"/>
    <s v="si"/>
    <s v="(567)2201736"/>
    <s v="http://industrial.utalca.cl/index.php"/>
    <m/>
  </r>
  <r>
    <s v="Ingeniería Civil Industrial"/>
    <m/>
    <s v="Escuela Universitaria de Ingeniería Industria, Informática y Sistema"/>
    <x v="20"/>
    <x v="1"/>
    <s v="Esmeralda – Iquique"/>
    <n v="12"/>
    <s v="si"/>
    <m/>
    <n v="1982"/>
    <x v="0"/>
    <s v="(3)2018"/>
    <s v="si"/>
    <s v="(+56) (58) 205270"/>
    <s v="http://aici.uta.cl/aci/"/>
    <s v="Srta. SUSANA VIVEROS FLORES/ici@uta.cl"/>
  </r>
  <r>
    <s v="Ingeniería Civil Industrial"/>
    <m/>
    <s v="Facultad de Ingeniería "/>
    <x v="21"/>
    <x v="1"/>
    <s v="Valparaíso"/>
    <n v="11"/>
    <s v="si"/>
    <m/>
    <m/>
    <x v="0"/>
    <s v="(3)2017"/>
    <s v="si"/>
    <s v="Val ( 32 299 5927)"/>
    <s v="http://www.uv.cl/carreras/?c=19052"/>
    <s v="eduardo.lara@uv.cl"/>
  </r>
  <r>
    <s v="Ingeniería Civil Industrial"/>
    <s v="Escuela de Ingeniería Industrial"/>
    <m/>
    <x v="22"/>
    <x v="0"/>
    <s v="Viña del Mar"/>
    <n v="10"/>
    <s v="si"/>
    <m/>
    <m/>
    <x v="1"/>
    <m/>
    <s v="no"/>
    <m/>
    <s v="http://www.uvm.cl/escuela-de-ingenieria/ingenieria-civil-industrial/"/>
    <s v="Jefe de Carrera: Mauricio Rodríguez Sepúlveda/ mrodriguez@uvm.cl"/>
  </r>
  <r>
    <s v="Ingeniería Civil Industrial"/>
    <m/>
    <s v="Facultad de Ingeniería"/>
    <x v="23"/>
    <x v="1"/>
    <s v="Concepción "/>
    <n v="10"/>
    <s v="si"/>
    <m/>
    <m/>
    <x v="0"/>
    <s v="(5)2021"/>
    <s v="si"/>
    <s v="(56-41)3111200"/>
    <s v="http://ubiobio.cl/admision/Ingenieria/10/Ingenieria_Civil_Industrial/"/>
    <s v="Director de Escuela: IVÁN SANTELICES MALFANTI/isanteli@ubiobio.cl"/>
  </r>
  <r>
    <s v="Ingeniería Civil Industrial"/>
    <m/>
    <s v="Facultad de Ingeniería"/>
    <x v="24"/>
    <x v="0"/>
    <s v="Santiago/Concepción"/>
    <n v="10"/>
    <s v="si"/>
    <m/>
    <m/>
    <x v="0"/>
    <s v="(5)2018"/>
    <s v="si"/>
    <s v="S ((56) 2 2327 9617 - (56) 2 2327 9104) C((56) 41 268 6615 – (56) 41 268 6630)"/>
    <s v="http://ingenieria.udd.cl/carrera/civil-industrial/"/>
    <s v="S (DIRECTORA DE CARRERA: Lidia Martínez Fontena) C(Pedro Silva Riquelme)"/>
  </r>
  <r>
    <s v="Ingeniería Civil Industrial"/>
    <m/>
    <s v="Facultad de Ingeniería y Ciencias"/>
    <x v="25"/>
    <x v="0"/>
    <s v="Santiago"/>
    <n v="11"/>
    <s v="si"/>
    <m/>
    <n v="1989"/>
    <x v="0"/>
    <s v="(5)2018"/>
    <s v="no"/>
    <s v="(+56 226762440 – +56 226762401)"/>
    <s v="http://ingenieria.udp.cl/ingenieria-civil-industrial/"/>
    <s v="DIRECTOR ESCUELA: Louis de Grange Concha"/>
  </r>
  <r>
    <s v="Ingeniería Civil Industrial"/>
    <m/>
    <s v="Facultad de Negocio, Ingeniería y Artes Digitales"/>
    <x v="26"/>
    <x v="0"/>
    <s v="Santiago"/>
    <n v="11"/>
    <s v="si"/>
    <m/>
    <m/>
    <x v="1"/>
    <m/>
    <s v="si"/>
    <s v="( +562 2414 4545)"/>
    <s v="http://www.ugm.cl/carreras/ingenieria-civil-industrial/"/>
    <m/>
  </r>
  <r>
    <s v="Ingeniería Civil Industrial"/>
    <m/>
    <s v="Facultad de Ciencias"/>
    <x v="27"/>
    <x v="0"/>
    <s v="Santiago (Campus Manuel Montt)"/>
    <n v="11"/>
    <s v="si"/>
    <m/>
    <m/>
    <x v="1"/>
    <m/>
    <s v="no"/>
    <s v="600 328 1000"/>
    <s v="https://www.umayor.cl/um/carreras/ingenieria-civil-industrial-santiago/10000"/>
    <s v="Director de la carrera: Pedro Carreño"/>
  </r>
  <r>
    <s v="Ingeniería Civil Industrial"/>
    <m/>
    <s v="Facultad de Ciencias"/>
    <x v="27"/>
    <x v="0"/>
    <s v="Campus Alemania-Temuco"/>
    <n v="11"/>
    <s v="si"/>
    <m/>
    <m/>
    <x v="1"/>
    <m/>
    <s v="no"/>
    <s v="600 328 1000"/>
    <s v="https://www.umayor.cl/um/carreras/ingenieria-civil-industrial-temuco/10000"/>
    <s v="Director de Escuela: Carlos Berner"/>
  </r>
  <r>
    <s v="Ingeniería Civil Industrial"/>
    <m/>
    <s v="Facultad de Ingeniería"/>
    <x v="28"/>
    <x v="0"/>
    <s v="Serena"/>
    <n v="10"/>
    <s v="si"/>
    <m/>
    <m/>
    <x v="1"/>
    <m/>
    <s v="no"/>
    <m/>
    <s v="https://admision.upv.cl/admision/la-serena/las-diurno/ingenieria-civil-industrial/"/>
    <s v="Decano Facultad: Edgardo Miranda Tirado"/>
  </r>
  <r>
    <s v="Ingeniería Civil Industrial"/>
    <m/>
    <s v="Facultad de Ingeniería y tecnología"/>
    <x v="29"/>
    <x v="0"/>
    <s v="Santiago, Concepción, Valdivia y De la Patagonia (Puerto Montt)"/>
    <n v="10"/>
    <s v="si"/>
    <m/>
    <m/>
    <x v="0"/>
    <s v="(3)2019 4 sedes"/>
    <s v="no"/>
    <s v="800 771 300"/>
    <s v="http://www.uss.cl/ingenieria-y-tecnologia/carrera/ingenieria-civil-industrial/malla-curricular/"/>
    <s v="Autoridades (http://www.uss.cl/ingenieria-y-tecnologia/carrera/ingenieria-civil-industrial/autoridades/)"/>
  </r>
  <r>
    <s v="Ingeniería Civil Industrial"/>
    <m/>
    <s v="Facultad  de Ingeniería"/>
    <x v="30"/>
    <x v="0"/>
    <s v="Antofagasta / Viña del Mar / Santiago"/>
    <n v="11"/>
    <s v="si"/>
    <m/>
    <m/>
    <x v="1"/>
    <m/>
    <s v="si"/>
    <s v="Anto (56 55 2685900)/ Viña (+56 32 244 8000)/ Sant (+56 2 2362 5000)"/>
    <s v="http://www.ust.cl/carreras/ingenieria-civil-industrial/"/>
    <m/>
  </r>
  <r>
    <s v="Ingeniería Civil Industrial (Vespertina)"/>
    <m/>
    <s v="Facultad de Ingeniería y Administración"/>
    <x v="31"/>
    <x v="0"/>
    <s v="Santiago"/>
    <n v="10"/>
    <s v="si"/>
    <m/>
    <m/>
    <x v="1"/>
    <m/>
    <s v="no"/>
    <n v="224837400"/>
    <s v="https://www.usek.cl/facultades/facultad-de-ingenieria-y-administracion/ingenieria-civil-industrial-vespertina"/>
    <s v="Jefe de Carrera de Ingeniería Civil Industrial: Óscar Contreras/oscar.contreras@usek.cl"/>
  </r>
  <r>
    <s v="Ingeniería Civil Industrial"/>
    <s v="Departamento de Industria"/>
    <m/>
    <x v="32"/>
    <x v="2"/>
    <s v="Campus Casa Central Valparaíso/ Campus Santiago Vitacura"/>
    <n v="11"/>
    <s v="si"/>
    <m/>
    <m/>
    <x v="0"/>
    <s v="(6)2018 2 sedes"/>
    <s v="si"/>
    <s v="Valparaíso · +56 (32) 2654272/  Santiago · +56 2 2353 1200"/>
    <s v="http://www.industrias.usm.cl/"/>
    <s v="Secretaria Pregrado: alejandra.latorre@usm.cl (+56 (2) 32028290)"/>
  </r>
  <r>
    <s v="Ingeniería Civil Industrial"/>
    <m/>
    <s v="Facultad de Ingeniería"/>
    <x v="33"/>
    <x v="1"/>
    <s v="Santiago (Campus Macul)"/>
    <n v="12"/>
    <s v="si"/>
    <m/>
    <m/>
    <x v="0"/>
    <s v="(5)2021"/>
    <s v=" no"/>
    <s v="[+56 2] 2787 7073 · 2787 7182"/>
    <s v="http://fing.utem.cl/carreras-ingreso-psu/ingenieria-civil-industrial/"/>
    <s v="Director Departamento de Industria: Mario Cataldo Navea/ (56-2) 2787 7108"/>
  </r>
  <r>
    <s v="Ingeniería Civil Industrial "/>
    <s v="Escuela de Ingeniería Industrial"/>
    <s v="Facultad de Ingeniería"/>
    <x v="34"/>
    <x v="2"/>
    <s v="Valparaíso"/>
    <n v="12"/>
    <s v="si"/>
    <m/>
    <n v="1969"/>
    <x v="0"/>
    <s v="(7)2019"/>
    <s v="si"/>
    <s v="Tel: +56 (32) 227 3701"/>
    <s v="http://eii.pucv.cl/"/>
    <s v="Director: Ricardo Gatica Escobar/direccion.eii@pucv.cl , ricardo.gatica@pucv.cl/+56 32 227 37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">
  <r>
    <s v="Ingeniería Civil en Metalurgia"/>
    <s v="Dpto. de Ciencias de la Ingeniería"/>
    <s v="Facultad de Ingeniería"/>
    <x v="0"/>
    <x v="0"/>
    <s v="Santiago/Viña del Mar/Concepción"/>
    <n v="10"/>
    <s v="si"/>
    <m/>
    <m/>
    <x v="0"/>
    <m/>
    <s v="no"/>
    <m/>
    <s v="http://facultades.unab.cl/ingenieria/carreras/ingenieria-civil-metalurgia/"/>
    <s v="Santiago(Fernando Puchi/fernando.puchi@unab.cl)/ Concepción (Mario Sánchez/mario.sanchez@unab.cl)"/>
  </r>
  <r>
    <s v="Ingeniería Civil Metalúrgica"/>
    <m/>
    <s v="Ingeniería y Arquitectura"/>
    <x v="1"/>
    <x v="1"/>
    <s v="Iquique/Arica/Calama/Antofagasta/Santiago/Victoria"/>
    <n v="10"/>
    <s v="si"/>
    <m/>
    <m/>
    <x v="1"/>
    <s v="(5)2021"/>
    <s v="no"/>
    <m/>
    <s v="http://www.unap.cl/admision/2017/psu/23024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Metalúrgica"/>
    <s v="Departamento de Ingeniería Metalúrgica y Minas"/>
    <s v="Facultada de Ingeniería y Ciencias Geológicas"/>
    <x v="2"/>
    <x v="2"/>
    <s v="Antofagasta"/>
    <n v="10"/>
    <s v="si"/>
    <m/>
    <m/>
    <x v="1"/>
    <s v="(3)2019"/>
    <s v="si"/>
    <s v="(55) 265 1048"/>
    <s v="http://www.ucn.cl/carrera/ingenieria-civil-metalurgica/"/>
    <s v="Jefe de Carrera: Miguel Aquile Gallardo Olivares/miguel.gallardo@ucn.cl"/>
  </r>
  <r>
    <s v="Ingeniería Civil Metalúrgica"/>
    <s v="Departamento Ingeniería Metalúrgica"/>
    <s v="Facultad de Ingeniería"/>
    <x v="3"/>
    <x v="2"/>
    <s v="Concepción"/>
    <n v="12"/>
    <s v="si"/>
    <m/>
    <m/>
    <x v="1"/>
    <s v="(5)/2019"/>
    <s v="si"/>
    <s v="41220 3669"/>
    <s v="http://admision.udec.cl/?q=node/56"/>
    <s v="Jefe Carrera: Eugenia Alejandra Araneda Hernández/ euaraned@udec.cl"/>
  </r>
  <r>
    <s v="Ingeniería Civil en Metalurgia"/>
    <s v="Departamento de Ingeniería Metalúrgica"/>
    <s v="Facultad de Ingeniería"/>
    <x v="4"/>
    <x v="1"/>
    <s v="Santiago"/>
    <n v="12"/>
    <s v="si"/>
    <m/>
    <m/>
    <x v="1"/>
    <s v="(4)2020"/>
    <s v="si"/>
    <s v="2 718 32 13"/>
    <s v="http://www.metalurgia.usach.cl/"/>
    <s v="Secretaria de Dirección: Jeannette Morales Mora/jeannette.morales@usach.cl"/>
  </r>
  <r>
    <s v="Ingeniería Civil Metalúrgica"/>
    <s v="Departamento de Ingeniería Metalúrgica y de Materiales"/>
    <m/>
    <x v="5"/>
    <x v="2"/>
    <s v="Campus Casa Central Valparaíso"/>
    <n v="12"/>
    <s v="si"/>
    <m/>
    <m/>
    <x v="1"/>
    <s v="(5)2017"/>
    <s v="no"/>
    <s v="(+56 32 2654228)"/>
    <s v="http://www.metalurgia.usm.cl/"/>
    <s v="Secretaria de Departamento Casa Central:  bernardita.mena@usm.cl (+56 32 2654228)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">
  <r>
    <s v="Ingeniería Civil en Minas"/>
    <m/>
    <s v="Facultad de Ingeniería y Ciencias"/>
    <x v="0"/>
    <x v="0"/>
    <s v="Santiago /Viña del Mar"/>
    <n v="10"/>
    <s v="no"/>
    <s v="no"/>
    <n v="2010"/>
    <x v="0"/>
    <m/>
    <s v="no"/>
    <m/>
    <s v="http://ingenieria.uai.cl/carreras/ingenieria-civil-en-mineria/"/>
    <m/>
  </r>
  <r>
    <s v="Ingeniería Civil en Minas"/>
    <s v="Dpto. de Ciencias de la Ingeniería"/>
    <s v="Facultad de Ingeniería"/>
    <x v="1"/>
    <x v="0"/>
    <s v="Santiago/Viña del Mar/Concepción"/>
    <n v="10"/>
    <s v="si"/>
    <m/>
    <m/>
    <x v="0"/>
    <m/>
    <s v="no"/>
    <m/>
    <s v="http://facultades.unab.cl/ingenieria/carreras/ingenieria-civil-en-minas/"/>
    <s v="Santiago(Fernando Acosta/fernando.acosta@unab.cl)/Viña del Mar(Eduardo Berger/eduardo.berger@unab.cl)/Concepción(Alejandro San Martin/alejandro.sanmartin@unab.cl)"/>
  </r>
  <r>
    <s v="Ingeniería Civil de Minas"/>
    <m/>
    <s v="Facultad de Ingeniería y Arquitectura"/>
    <x v="2"/>
    <x v="1"/>
    <s v="Iquique/Arica/Calama/Antofagasta/Santiago/Victoria"/>
    <n v="10"/>
    <s v="si"/>
    <m/>
    <m/>
    <x v="0"/>
    <m/>
    <s v="no"/>
    <m/>
    <s v="http://www.unap.cl/admision/2017/psu/23074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Minas"/>
    <s v="Departamento de Ingeniería Metalúrgica y Minas"/>
    <s v="Facultada de Ingeniería y Ciencias Geológicas"/>
    <x v="3"/>
    <x v="2"/>
    <s v="Antofagasta"/>
    <n v="10"/>
    <s v="si"/>
    <m/>
    <m/>
    <x v="0"/>
    <m/>
    <s v="si"/>
    <s v="(55) 265 1047"/>
    <s v="http://www.ucn.cl/carrera/ingenieria-civil-de-minas/"/>
    <s v="Jefe de Carrera: Ariel Felipe Salazar Araya/ariel.salazar@ucn.cl"/>
  </r>
  <r>
    <s v="Ingeniería Civil en Minas"/>
    <m/>
    <s v="Facultad de Ingeniería"/>
    <x v="4"/>
    <x v="0"/>
    <s v="Santiago"/>
    <n v="11"/>
    <s v="si"/>
    <m/>
    <m/>
    <x v="0"/>
    <m/>
    <s v="no"/>
    <s v="Mesa Central (225826000)"/>
    <s v="http://www.ucentral.cl/prontus_ucentral2012/site/edic/base/port/f_ingenieria_civil_minas.html"/>
    <m/>
  </r>
  <r>
    <s v="Ingeniería Civil Industrial Mina"/>
    <m/>
    <s v="Facultada de Ingeniería"/>
    <x v="5"/>
    <x v="1"/>
    <s v="Antofagasta"/>
    <n v="12"/>
    <s v="si"/>
    <m/>
    <m/>
    <x v="1"/>
    <s v="(3)2019"/>
    <s v="si"/>
    <s v="(55) 2637 317(6)"/>
    <s v="http://www.uantof.cl/carreras/detalle/Ingenier%C3%ADaCivilIndustrialenMinas/32"/>
    <s v="Jefe de Carrera: Jorge Clunes Almonte/ jorge.clunes@uantof.cl"/>
  </r>
  <r>
    <s v="Ingeniería Civil de Minas"/>
    <s v="Departamento de Ingeniería de Minas (DIMIN)"/>
    <s v="Facultad de CS Físicas y Matemáticas"/>
    <x v="6"/>
    <x v="1"/>
    <s v="Santiago"/>
    <n v="12"/>
    <s v="si"/>
    <m/>
    <n v="1856"/>
    <x v="1"/>
    <s v="(6)2021"/>
    <s v="si"/>
    <s v="(+56)2 29784417/+562 2978 4477 "/>
    <s v="http://www.minas.uchile.cl/"/>
    <s v="colegios@ing.uchile.cl/contacto@minas.uchile.cl"/>
  </r>
  <r>
    <s v="Ingeniería Civil de Minas"/>
    <m/>
    <s v="Facultada de Ingeniería"/>
    <x v="7"/>
    <x v="2"/>
    <s v="Concepción"/>
    <n v="11"/>
    <s v="si"/>
    <m/>
    <m/>
    <x v="0"/>
    <m/>
    <s v="no"/>
    <m/>
    <s v="http://admision.udec.cl/?q=node/87"/>
    <m/>
  </r>
  <r>
    <s v="Ingeniería Civil de Minas"/>
    <m/>
    <s v="Facultad de Ingeniería"/>
    <x v="8"/>
    <x v="1"/>
    <s v="Serena (Campus Ignacio Domeyko)"/>
    <n v="12"/>
    <s v="si"/>
    <m/>
    <m/>
    <x v="0"/>
    <m/>
    <s v="no"/>
    <s v="51 2 204075"/>
    <s v="http://www.userena.cl/boton-carreras/item/ingenieria-civil-de-minas.html"/>
    <m/>
  </r>
  <r>
    <s v="Ingeniería Civil en Minas"/>
    <s v="Departamento de Ingeniería en Minas"/>
    <s v="Facultad de Ingeniería"/>
    <x v="9"/>
    <x v="1"/>
    <s v="Santiago"/>
    <n v="12"/>
    <s v="si"/>
    <m/>
    <m/>
    <x v="1"/>
    <s v="(5)2017"/>
    <s v="no"/>
    <s v="2 718 21 26"/>
    <s v="http://www.dim.usach.cl/"/>
    <s v="Director:Dr. Juan Pablo Vargas Norambuena "/>
  </r>
  <r>
    <s v="Ingeniería Civil de Minas"/>
    <m/>
    <m/>
    <x v="10"/>
    <x v="1"/>
    <s v="Campus Curicó"/>
    <n v="12"/>
    <s v="no"/>
    <m/>
    <m/>
    <x v="0"/>
    <m/>
    <s v="no"/>
    <m/>
    <s v="http://admision.utalca.cl/carreras/civil_minas.html"/>
    <m/>
  </r>
  <r>
    <s v="Ingeniería Civil en Minas"/>
    <s v="Escuela de Ingeniería Industrial"/>
    <m/>
    <x v="11"/>
    <x v="0"/>
    <s v="Viña del Mar"/>
    <n v="10"/>
    <s v="si"/>
    <m/>
    <m/>
    <x v="0"/>
    <m/>
    <s v="no"/>
    <m/>
    <s v="http://www.uvm.cl/escuela-de-ingenieria/ingenieria-civil-en-minas/"/>
    <s v="Jefe de Carrera: Guillermo Uribe Pérez/  guribe@uvm.cl"/>
  </r>
  <r>
    <s v="Ingeniería Civil en Minas"/>
    <m/>
    <s v="Facultad de Ingeniería"/>
    <x v="12"/>
    <x v="0"/>
    <s v="Santiago/Concepción"/>
    <n v="10"/>
    <s v="si"/>
    <m/>
    <m/>
    <x v="0"/>
    <m/>
    <s v="no"/>
    <s v="S ((56) 2 2327 9617 - (56) 2 2327 9104) C((56) 41 268 6615 – (56) 41 268 6630)"/>
    <s v="http://ingenieria.udd.cl/carrera/ingenieria-civil-en-mineria/malla-curricular/"/>
    <s v="S (DIRECTORA DE CARRERA: Ronald Guzmán Venegas) C(Marianne Münzenmayer Dietelbach)"/>
  </r>
  <r>
    <s v="Ingeniería Civil en Minas"/>
    <m/>
    <s v="Facultad de Ingeniería"/>
    <x v="13"/>
    <x v="0"/>
    <s v="Serena"/>
    <n v="10"/>
    <s v="si"/>
    <m/>
    <m/>
    <x v="0"/>
    <m/>
    <s v="no"/>
    <s v="600 500 5500"/>
    <s v="https://admision.upv.cl/admision/la-serena/las-diurno/ingenieria-civil-en-minas/"/>
    <s v="Decano Facultad: Edgardo Miranda Tirado"/>
  </r>
  <r>
    <s v="Ingeniería Civil en Minas"/>
    <m/>
    <s v="Facultad de Ingeniería y tecnología"/>
    <x v="14"/>
    <x v="0"/>
    <s v="Santiago, Concepción"/>
    <n v="10"/>
    <s v="si"/>
    <m/>
    <m/>
    <x v="1"/>
    <m/>
    <s v="no"/>
    <s v="800 771 300"/>
    <s v="http://www.uss.cl/ingenieria-y-tecnologia/carrera/ingenieria-civil-en-minas/malla-curricular/"/>
    <s v="Director de Carrera Santiago: Andrés Soto/Director de Carrera Concepción: Diego Rodríguez"/>
  </r>
  <r>
    <s v="Ingeniería Civil Minas"/>
    <m/>
    <s v="Facultad  de Ingeniería"/>
    <x v="15"/>
    <x v="0"/>
    <s v="Antofagasta / Viña del Mar / Santiago"/>
    <n v="11"/>
    <s v="si"/>
    <m/>
    <m/>
    <x v="0"/>
    <m/>
    <s v="no"/>
    <s v=" Viña (+56 32 244 8000)/ Sant (+56 2 2362 5000)"/>
    <s v="http://www.ust.cl/carreras/ingenieria-civil-minas/"/>
    <m/>
  </r>
  <r>
    <s v="Ingeniería Civil de Minas"/>
    <m/>
    <m/>
    <x v="16"/>
    <x v="2"/>
    <s v="Campus Santiago San Joaquín"/>
    <n v="11"/>
    <s v="si"/>
    <m/>
    <m/>
    <x v="0"/>
    <m/>
    <s v="si"/>
    <s v="  Santiago · +56 2 2353 1200"/>
    <s v="http://www.usm.cl/admision/carreras/san-joaquin/ingenieria-civil-de-minas/"/>
    <m/>
  </r>
  <r>
    <s v="Ingeniero Civil en Minería"/>
    <s v="Escuela de Ingeniería"/>
    <s v="Facultad de Ingeniería"/>
    <x v="17"/>
    <x v="1"/>
    <s v="Santiago"/>
    <n v="12"/>
    <s v="si"/>
    <m/>
    <m/>
    <x v="1"/>
    <s v="(7)2020"/>
    <s v="si"/>
    <s v="(56 2) 2 354 5895"/>
    <s v="http://www.ing.uc.cl/mineria/programas/licenciatura/"/>
    <s v="vcfernan@ing.puc.cl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2">
  <r>
    <s v="Ingeniería Civil Informática"/>
    <m/>
    <s v="Facultada de Ingeniería y Ciencias"/>
    <x v="0"/>
    <x v="0"/>
    <s v="Santiago /Viña del Mar"/>
    <n v="10"/>
    <s v="no"/>
    <s v="no"/>
    <n v="2008"/>
    <x v="0"/>
    <m/>
    <s v="no"/>
    <m/>
    <s v="http://ingenieria.uai.cl/carreras/ingenieria-civil-en-informatica/"/>
    <m/>
  </r>
  <r>
    <s v="Ingeniería Civil Informática"/>
    <s v="Dpto. de Ciencias de la Ingeniería"/>
    <s v="Facultada de Ingeniería"/>
    <x v="1"/>
    <x v="0"/>
    <s v="Santiago /Viña del Mar"/>
    <n v="10"/>
    <s v="si"/>
    <m/>
    <m/>
    <x v="1"/>
    <s v="(3)2017"/>
    <s v="si"/>
    <m/>
    <s v="http://facultades.unab.cl/ingenieria/carreras/ingenieria-civil-informatica/"/>
    <s v="Santiago (Carlos Gómez/carlos.gomez.pantoja@unab.cl)/Viña(Romina Torres/romina.torres@unab.cl)"/>
  </r>
  <r>
    <s v="Ingeniería Civil Informática"/>
    <m/>
    <s v="Facultad de Ingeniería"/>
    <x v="2"/>
    <x v="0"/>
    <s v="Chillán"/>
    <n v="12"/>
    <s v="si"/>
    <s v="no"/>
    <m/>
    <x v="0"/>
    <m/>
    <m/>
    <m/>
    <s v="http://www.unach.cl/facultades/fain/ingenieria-civil-en-informatica/"/>
    <s v="Marcos Sepúlveda (informatica@unach.cl)"/>
  </r>
  <r>
    <s v="Ingeniería Civil en Computación e Informática"/>
    <m/>
    <s v="Ingeniería y Arquitectura"/>
    <x v="3"/>
    <x v="1"/>
    <s v="Iquique/Arica/Calama/Antofagasta/Santiago/Victoria"/>
    <n v="10"/>
    <s v="si"/>
    <m/>
    <m/>
    <x v="1"/>
    <s v="(6)2022"/>
    <s v="si"/>
    <m/>
    <s v="http://www.unap.cl/admision/2017/psu/23048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en Informática"/>
    <m/>
    <s v="Facultada de Ciencias de la Ingeniería"/>
    <x v="4"/>
    <x v="0"/>
    <s v="Valdivia"/>
    <n v="11"/>
    <s v="si"/>
    <m/>
    <m/>
    <x v="1"/>
    <s v="(5)2021"/>
    <s v="no"/>
    <m/>
    <s v="http://informatica.uach.cl/"/>
    <m/>
  </r>
  <r>
    <s v="Ingeniería Civil en Informática"/>
    <m/>
    <s v="Facultada de Ingeniería"/>
    <x v="5"/>
    <x v="0"/>
    <s v="Santiago"/>
    <n v="11"/>
    <s v="si"/>
    <m/>
    <m/>
    <x v="1"/>
    <s v="(5)2012"/>
    <s v="si"/>
    <s v="(+56) (2) 2 303 6000"/>
    <s v="http://admision.uautonoma.cl/facultades/facultad-de-ingenieria/ingenieria-civil-en-informatica/"/>
    <m/>
  </r>
  <r>
    <s v="Ingeniería Civil Informática"/>
    <s v="Departamento de Ingeniería Informática (DINF)"/>
    <s v="Facultad de Ingeniería"/>
    <x v="6"/>
    <x v="2"/>
    <s v="(Concepción)Campus San Andrés"/>
    <n v="12"/>
    <s v="si"/>
    <s v="si"/>
    <n v="2001"/>
    <x v="1"/>
    <s v="(3)2017"/>
    <s v="no"/>
    <s v="(+56)-41-2345329"/>
    <s v="http://informatica.ucsc.cl/"/>
    <s v="Secretaria:  Sra. Roxana Torre/rtorres@ucsc.cl"/>
  </r>
  <r>
    <s v="Ingeniería Civil Informática"/>
    <m/>
    <s v="Facultada de Cs. de la Ingeniería"/>
    <x v="7"/>
    <x v="1"/>
    <s v="(Talca) Campus San Miguel"/>
    <n v="12"/>
    <s v="si"/>
    <m/>
    <n v="1998"/>
    <x v="1"/>
    <s v="(4)2018"/>
    <s v="si"/>
    <s v="71 - 2203525"/>
    <s v="http://www.eici.ucm.cl/"/>
    <s v="Secretario Bárbara Castro/bcastro@ucm.cl"/>
  </r>
  <r>
    <s v="Ingeniería Civil en Computación e Informática"/>
    <s v="Departamento de Ingeniería de Sistemas y Computación"/>
    <s v="Facultada de Ingeniería y Ciencias Geológicas"/>
    <x v="8"/>
    <x v="2"/>
    <s v="Antofagasta"/>
    <n v="10"/>
    <s v="si"/>
    <m/>
    <m/>
    <x v="1"/>
    <s v="(5)2017"/>
    <s v="si"/>
    <s v="(55) 2355136"/>
    <s v="http://www.ucn.cl/carrera/ingenieria-civil-en-computacion-e-informatica/?tipo=academia"/>
    <s v="Jefe de Carrera: Vianca Vega Zepeda/vvega@ucn.cl"/>
  </r>
  <r>
    <s v="Ingeniería Civil en Computación e Informática"/>
    <m/>
    <s v="Facultad de Ingeniería"/>
    <x v="9"/>
    <x v="0"/>
    <s v="Santiago"/>
    <n v="11"/>
    <s v="si"/>
    <m/>
    <m/>
    <x v="1"/>
    <s v="(6)2023"/>
    <s v="no"/>
    <s v="Mesa Central(225826000)"/>
    <s v="http://www.ucentral.cl/prontus_ucentral2012/site/edic/base/port/f_ingenieria_civil_computacion_informatica.html"/>
    <m/>
  </r>
  <r>
    <s v="Ingeniería Civil en Computación"/>
    <s v="Departamento de Ciencias de la Computación DCC"/>
    <s v="Facultad de CS Físicas y Matemáticas"/>
    <x v="10"/>
    <x v="1"/>
    <s v="Santiago"/>
    <n v="11"/>
    <s v="si"/>
    <m/>
    <m/>
    <x v="1"/>
    <s v="(7)2022"/>
    <s v="si"/>
    <s v="22978 4330"/>
    <s v="https://www.dcc.uchile.cl/pregrado"/>
    <s v="Secretaria Docente: sandra@dcc.uchile.cl"/>
  </r>
  <r>
    <s v="Ingeniería Civil Informática"/>
    <s v="Departamento Ingeniería Informática y Ciencias de la Computación"/>
    <s v="Facultad de Ingeniería"/>
    <x v="11"/>
    <x v="2"/>
    <s v="Concepción"/>
    <n v="11"/>
    <s v="si"/>
    <m/>
    <m/>
    <x v="1"/>
    <s v="(6)2021"/>
    <s v="si"/>
    <s v="41220 3249"/>
    <s v="http://admision.udec.cl/?q=node/53"/>
    <s v="Jefe Carrera: Gonzalo Eduardo Rojas Durán/ gonzalorojas@udec.cl"/>
  </r>
  <r>
    <s v="Ingeniería Civil Informática"/>
    <m/>
    <s v="Facultad de Ingeniería y Ciencias"/>
    <x v="12"/>
    <x v="1"/>
    <s v="Temuco (Campus Integrado Andres Bello)"/>
    <n v="12"/>
    <s v="si"/>
    <m/>
    <m/>
    <x v="2"/>
    <m/>
    <s v="si"/>
    <s v="(45) 2744210 / 2744223"/>
    <s v="http://admision.ufro.cl/18-ingenieria-civil-informatica"/>
    <s v="Directora:Ania Cravero Leal/ania.cravero@ufrontera.cl"/>
  </r>
  <r>
    <s v="Ingeniería Civil en Computación e Informática"/>
    <s v="Escuela de Tecnologías de la Información"/>
    <s v="Facultad de Ingeniería y Negocio"/>
    <x v="13"/>
    <x v="0"/>
    <s v="Santiago"/>
    <n v="10"/>
    <s v="si"/>
    <m/>
    <m/>
    <x v="0"/>
    <m/>
    <s v="no"/>
    <m/>
    <s v="http://www.ingenieria-udla.cl/escuela-de-tecnologias-de-la-informacion/ingenieria-civil-en-computacion-e-informatica"/>
    <s v="Directora Escuela Tecnologías de la Información: Tania Gallardo"/>
  </r>
  <r>
    <s v="Ingeniería Civil en Cs de la computación"/>
    <m/>
    <s v="Facultad de Ingeniería y Cs Aplicadas"/>
    <x v="14"/>
    <x v="0"/>
    <s v="Santiago"/>
    <n v="12"/>
    <s v="si"/>
    <m/>
    <m/>
    <x v="1"/>
    <s v="(5)2022"/>
    <s v="no"/>
    <s v="( 56-2 ) 2618 1000"/>
    <s v="http://ing.uandes.cl/carreras_pregrado/ingenieria-civil-en-ciencias-de-la-computacion/"/>
    <m/>
  </r>
  <r>
    <s v="Ingeniería Civil en Informática"/>
    <s v="Departamento de Cs Exactas"/>
    <m/>
    <x v="15"/>
    <x v="1"/>
    <s v="Pto Montt/Osorno"/>
    <n v="12"/>
    <s v="si"/>
    <m/>
    <m/>
    <x v="0"/>
    <m/>
    <s v="no"/>
    <s v="64 2 333308"/>
    <s v="http://dce.ulagos.cl/"/>
    <s v="Secretaria: Sra. Silvana Uribe Manzano/ silvana.uribe@ulagos.cl"/>
  </r>
  <r>
    <s v="Ingeniería Civil en Computación e Informática"/>
    <s v="Departamento de Ingeniería en Computación DIC"/>
    <s v="Facultad de Ingeniería"/>
    <x v="16"/>
    <x v="1"/>
    <s v="Punta Arenas"/>
    <n v="12"/>
    <s v="si"/>
    <m/>
    <n v="2001"/>
    <x v="1"/>
    <s v="(4)2019"/>
    <s v="no"/>
    <s v=" (56)(61)2207026"/>
    <s v="https://kataix.umag.cl/dic/index.php"/>
    <s v="Secretaria: Sra. Pamela Cárdenas/pamela.cardenas@umag.cl"/>
  </r>
  <r>
    <s v="Ingeniería Civil en Informática"/>
    <s v="Departamento de Ingeniería Informática"/>
    <s v="Facultad de Ingeniería"/>
    <x v="17"/>
    <x v="1"/>
    <s v="Santiago"/>
    <n v="12"/>
    <s v="si"/>
    <m/>
    <m/>
    <x v="1"/>
    <s v="(5)2017"/>
    <s v="si"/>
    <s v="(562) 2 718 09 00"/>
    <s v="http://www.informatica.usach.cl/pregrado/ingenieria-civil-en-informatica/vespertino/"/>
    <s v="Jefe de Carrera:Ing. Héctor Antillanca Espina/ ximena.silva@usach.cl pamela.aguirre@usach.cl"/>
  </r>
  <r>
    <s v="Ingeniería Civil en Computación"/>
    <m/>
    <m/>
    <x v="18"/>
    <x v="1"/>
    <s v="Campus Curicó"/>
    <n v="12"/>
    <s v="si"/>
    <m/>
    <m/>
    <x v="1"/>
    <s v="(6)2018"/>
    <s v="no"/>
    <s v="(567)2201736"/>
    <s v="http://icc.utalca.cl/#"/>
    <m/>
  </r>
  <r>
    <s v="Ingeniería Civil en Computación e Informática"/>
    <m/>
    <s v="Escuela Universitaria de Ingeniería Industria, Informática y Sistema"/>
    <x v="19"/>
    <x v="1"/>
    <s v=" Arica"/>
    <n v="12"/>
    <s v="si"/>
    <m/>
    <n v="1982"/>
    <x v="1"/>
    <s v="(4)2018"/>
    <s v="si"/>
    <n v="2205277"/>
    <s v="http://aici.uta.cl/aci/"/>
    <s v="Srta. SUSANA VIVEROS FLORES/ici@uta.cl"/>
  </r>
  <r>
    <s v="Ingeniería Civil en Informática"/>
    <m/>
    <s v="Facultad de Ingeniería "/>
    <x v="20"/>
    <x v="1"/>
    <s v="Valparaíso"/>
    <n v="12"/>
    <s v="si"/>
    <m/>
    <m/>
    <x v="1"/>
    <s v="(3)2017"/>
    <s v="no"/>
    <s v=" (56-32) 260 3630"/>
    <s v="http://informatica.uv.cl/"/>
    <m/>
  </r>
  <r>
    <s v="Ingeniería Civil Informática"/>
    <s v="Escuela de Ingeniería Industrial"/>
    <m/>
    <x v="21"/>
    <x v="0"/>
    <s v="Viña del Mar"/>
    <n v="10"/>
    <s v="si"/>
    <m/>
    <m/>
    <x v="0"/>
    <m/>
    <s v="no"/>
    <m/>
    <s v="http://www.uvm.cl/escuela-de-ingenieria/ingenieria-civil-informatica/"/>
    <s v="Jefe de Carrera: Claudia Jiménez Quintana/ cjimenez@uvm.cl"/>
  </r>
  <r>
    <s v="Ingeniería Civil en Informática"/>
    <m/>
    <s v="Facultad de Cs Empresariales"/>
    <x v="22"/>
    <x v="1"/>
    <s v="Concepción/Chillan"/>
    <n v="10"/>
    <s v="si"/>
    <m/>
    <m/>
    <x v="1"/>
    <s v="(5)2018"/>
    <s v="si"/>
    <s v="(56-41)3111200"/>
    <s v="http://ubiobio.cl/admision/Ciencias_Empresariales/17/Ingenieria_Civil_en_Informatica_Concepcion/"/>
    <s v="Directora de Escuela : BRUNNY TRONCOSO PANTOJA/btroncos@ubiobio.cl (Jefe de Carrera Chillan: MARLENE MUÑOZ SEPÚLVEDA/marlene@ubiobio.cl) "/>
  </r>
  <r>
    <s v="Ingeniería Civil en Informática y Telecomunicaciones"/>
    <m/>
    <s v="Facultad de Ingeniería y Ciencias"/>
    <x v="23"/>
    <x v="0"/>
    <s v="Santiago"/>
    <n v="11"/>
    <s v="si"/>
    <m/>
    <n v="1989"/>
    <x v="1"/>
    <s v="(7)2024"/>
    <s v="no"/>
    <s v="(+56 226762440 – +56 226762401)"/>
    <s v="http://ingenieria.udp.cl/ingenieria-civil-en-informatica-y-telecomunicaciones/"/>
    <s v="DIRECTOR ESCUELA: Luciano Ahumada Fierro"/>
  </r>
  <r>
    <s v="Ingeniería Civil Informática"/>
    <m/>
    <s v="Facultad de Ciencias de la Ingeniería y la Administración"/>
    <x v="24"/>
    <x v="0"/>
    <s v="Santiago"/>
    <n v="12"/>
    <s v="si"/>
    <m/>
    <m/>
    <x v="0"/>
    <m/>
    <s v="no"/>
    <s v="(+56223899032)"/>
    <s v="http://www.uibero.cl/carrera/ingenieria-civil-informatica/"/>
    <s v="Director Escuela: José Miguel Santibáñez Allende/ jose.santibanez@uibero.cl"/>
  </r>
  <r>
    <s v="Ingeniería Civil en Computación e Informática"/>
    <m/>
    <s v="Facultad de Ciencias"/>
    <x v="25"/>
    <x v="0"/>
    <s v="Santiago (Campus Manuel Montt)"/>
    <n v="11"/>
    <s v="si"/>
    <m/>
    <m/>
    <x v="0"/>
    <m/>
    <s v="no"/>
    <s v="600 328 1000"/>
    <s v="https://www.umayor.cl/um/carreras/ingenieria-civil-en-computacion-e-informatica-santiago/10000"/>
    <s v="Director de la carrera: Alejandra Acuña"/>
  </r>
  <r>
    <s v="Ingeniería Civil Informática"/>
    <m/>
    <s v="Facultad de Ingeniería y tecnología"/>
    <x v="26"/>
    <x v="0"/>
    <s v="Santiago"/>
    <n v="10"/>
    <s v="si"/>
    <m/>
    <m/>
    <x v="1"/>
    <m/>
    <s v="no"/>
    <s v="800 771 300"/>
    <s v="http://www.uss.cl/ingenieria-y-tecnologia/carrera/ingenieria-civil-informatica/malla-curricular/"/>
    <s v="Director de Carrera: Dagmar Pearce"/>
  </r>
  <r>
    <s v="Ingeniería Civil Informática"/>
    <s v="Departamento de Informática"/>
    <m/>
    <x v="27"/>
    <x v="2"/>
    <s v="Campus Casa Central Valparaíso/ Campus Santiago Vitacura"/>
    <n v="11"/>
    <s v="si"/>
    <m/>
    <m/>
    <x v="1"/>
    <s v="(6)2017 2 sedes"/>
    <s v="si"/>
    <s v="Valparaíso · +56 (32) 2654272/  Santiago · +56 2 2353 1200"/>
    <s v="https://www.inf.utfsm.cl/"/>
    <s v="Secretaria Pregrado: alejandra.latorre@usm.cl (+56 (2) 32028290)"/>
  </r>
  <r>
    <s v="Ingeniería Civil en Computación mención Informática"/>
    <m/>
    <s v="Facultad de Ingeniería"/>
    <x v="28"/>
    <x v="1"/>
    <s v="Santiago (Campus Macul)"/>
    <n v="12"/>
    <s v="si"/>
    <m/>
    <m/>
    <x v="0"/>
    <s v="(4)2018"/>
    <s v="no"/>
    <s v="(+56 2) 2787 7100"/>
    <s v="http://fing.utem.cl/carreras-ingreso-psu/ingenieria-civil-en-computacion-mencion-informatica/"/>
    <s v="Director Departamento de Informática y Computación: Oscar Magna Veloso/ (56-2) 2778 7202 - 2787 7211"/>
  </r>
  <r>
    <s v="Ingeniería Civil Informática"/>
    <m/>
    <s v="Facultad Ingeniería y Negocio"/>
    <x v="29"/>
    <x v="0"/>
    <s v="Santiago"/>
    <n v="12"/>
    <s v="si"/>
    <m/>
    <m/>
    <x v="0"/>
    <m/>
    <s v="no"/>
    <s v="Mesa Central (+562) 24144545"/>
    <s v="http://www.ucinf.cl/?carreras=ingenieria-civil-informatica-2"/>
    <m/>
  </r>
  <r>
    <s v="Ingeniería Civil Informática"/>
    <s v="Escuela de Ingeniería en Informática"/>
    <s v="Facultad de Ingeniería"/>
    <x v="30"/>
    <x v="2"/>
    <s v="Valparaíso"/>
    <n v="12"/>
    <s v="si"/>
    <m/>
    <n v="1972"/>
    <x v="1"/>
    <s v="(6)2021"/>
    <s v="si"/>
    <s v="(32) 227 3761"/>
    <s v="http://www.inf.ucv.cl/"/>
    <s v="SECRETARIA DE DIRECCION: (32) 227 3761/dirinf@pucv.cl"/>
  </r>
  <r>
    <s v="Ingeniero Civil de Computación"/>
    <s v="Escuela de Ingeniería"/>
    <s v="Facultad de Ingeniería"/>
    <x v="31"/>
    <x v="1"/>
    <s v="Santiago"/>
    <n v="12"/>
    <s v="si"/>
    <m/>
    <m/>
    <x v="1"/>
    <s v="(7)2020"/>
    <s v="si"/>
    <s v="(+56)2 2354 4439"/>
    <s v="http://www.ing.uc.cl/ciencia-de-la-computacion/"/>
    <s v="soledad@ing.puc.c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14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36">
        <item x="0"/>
        <item x="1"/>
        <item x="2"/>
        <item x="3"/>
        <item x="5"/>
        <item x="6"/>
        <item x="7"/>
        <item x="8"/>
        <item x="9"/>
        <item x="10"/>
        <item x="13"/>
        <item x="11"/>
        <item x="12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34"/>
        <item x="29"/>
        <item x="30"/>
        <item x="31"/>
        <item x="32"/>
        <item x="33"/>
        <item x="4"/>
        <item x="22"/>
        <item t="default"/>
      </items>
    </pivotField>
    <pivotField axis="axisPage" dataField="1" showAll="0">
      <items count="5">
        <item x="0"/>
        <item x="1"/>
        <item x="2"/>
        <item m="1" x="3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3"/>
    </i>
    <i>
      <x v="4"/>
    </i>
    <i>
      <x v="9"/>
    </i>
    <i>
      <x v="15"/>
    </i>
    <i>
      <x v="22"/>
    </i>
    <i>
      <x v="23"/>
    </i>
    <i>
      <x v="28"/>
    </i>
    <i t="grand">
      <x/>
    </i>
  </rowItems>
  <colFields count="1">
    <field x="-2"/>
  </colFields>
  <colItems count="2">
    <i>
      <x/>
    </i>
    <i i="1">
      <x v="1"/>
    </i>
  </colItems>
  <pageFields count="2">
    <pageField fld="10" item="1" hier="-1"/>
    <pageField fld="4" item="0" hier="-1"/>
  </pageFields>
  <dataFields count="2">
    <dataField name="Cuenta de Tipos de U" fld="4" subtotal="count" baseField="0" baseItem="0"/>
    <dataField name="Cuenta de Acreditada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15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33">
        <item x="3"/>
        <item x="4"/>
        <item x="6"/>
        <item x="7"/>
        <item x="8"/>
        <item x="9"/>
        <item x="11"/>
        <item x="10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31"/>
        <item x="30"/>
        <item x="26"/>
        <item x="27"/>
        <item x="28"/>
        <item x="29"/>
        <item x="0"/>
        <item x="2"/>
        <item x="1"/>
        <item x="5"/>
        <item x="21"/>
        <item t="default"/>
      </items>
    </pivotField>
    <pivotField axis="axisPage" dataField="1" showAll="0">
      <items count="8">
        <item x="0"/>
        <item x="1"/>
        <item m="1" x="5"/>
        <item x="2"/>
        <item m="1" x="6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11">
    <i>
      <x/>
    </i>
    <i>
      <x v="3"/>
    </i>
    <i>
      <x v="7"/>
    </i>
    <i>
      <x v="12"/>
    </i>
    <i>
      <x v="13"/>
    </i>
    <i>
      <x v="14"/>
    </i>
    <i>
      <x v="15"/>
    </i>
    <i>
      <x v="16"/>
    </i>
    <i>
      <x v="17"/>
    </i>
    <i>
      <x v="21"/>
    </i>
    <i t="grand">
      <x/>
    </i>
  </rowItems>
  <colFields count="1">
    <field x="-2"/>
  </colFields>
  <colItems count="2">
    <i>
      <x/>
    </i>
    <i i="1">
      <x v="1"/>
    </i>
  </colItems>
  <pageFields count="2">
    <pageField fld="10" item="2" hier="-1"/>
    <pageField fld="4" item="1" hier="-1"/>
  </pageFields>
  <dataFields count="2">
    <dataField name="Cuenta de Tipos de U" fld="4" subtotal="count" baseField="0" baseItem="0"/>
    <dataField name="Cuenta de Acreditada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6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19">
        <item x="5"/>
        <item x="2"/>
        <item x="3"/>
        <item x="4"/>
        <item x="7"/>
        <item x="6"/>
        <item x="8"/>
        <item x="9"/>
        <item x="10"/>
        <item x="12"/>
        <item x="13"/>
        <item x="17"/>
        <item x="14"/>
        <item x="15"/>
        <item x="16"/>
        <item x="0"/>
        <item x="1"/>
        <item x="11"/>
        <item t="default"/>
      </items>
    </pivotField>
    <pivotField axis="axisPage" dataField="1" showAll="0">
      <items count="6">
        <item x="0"/>
        <item m="1" x="3"/>
        <item x="1"/>
        <item x="2"/>
        <item m="1" x="4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2">
    <i>
      <x v="12"/>
    </i>
    <i t="grand">
      <x/>
    </i>
  </rowItems>
  <colFields count="1">
    <field x="-2"/>
  </colFields>
  <colItems count="2">
    <i>
      <x/>
    </i>
    <i i="1">
      <x v="1"/>
    </i>
  </colItems>
  <pageFields count="2">
    <pageField fld="10" item="1" hier="-1"/>
    <pageField fld="4" item="0" hier="-1"/>
  </pageFields>
  <dataFields count="2">
    <dataField name="Cuenta de Acreditada" fld="10" subtotal="count" baseField="0" baseItem="0"/>
    <dataField name="Cuenta de Tipos de 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5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11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Page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10" hier="-1"/>
    <pageField fld="4" hier="-1"/>
  </pageFields>
  <dataFields count="2">
    <dataField name="Cuenta de Acreditada" fld="10" subtotal="count" baseField="0" baseItem="0"/>
    <dataField name="Cuenta de Tipos de 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genieria.ucsc.cl/carreras/ingenieria-civil-industrial/" TargetMode="External"/><Relationship Id="rId13" Type="http://schemas.openxmlformats.org/officeDocument/2006/relationships/hyperlink" Target="http://www.dii.uchile.cl/" TargetMode="External"/><Relationship Id="rId18" Type="http://schemas.openxmlformats.org/officeDocument/2006/relationships/hyperlink" Target="http://www.ingenieriaindustrial.usach.cl/" TargetMode="External"/><Relationship Id="rId26" Type="http://schemas.openxmlformats.org/officeDocument/2006/relationships/hyperlink" Target="http://ingenieria.udp.cl/ingenieria-civil-industrial/" TargetMode="External"/><Relationship Id="rId3" Type="http://schemas.openxmlformats.org/officeDocument/2006/relationships/hyperlink" Target="http://www.unap.cl/admision/2017/psu/23012/index.html" TargetMode="External"/><Relationship Id="rId21" Type="http://schemas.openxmlformats.org/officeDocument/2006/relationships/hyperlink" Target="http://www.uv.cl/carreras/?c=19052" TargetMode="External"/><Relationship Id="rId34" Type="http://schemas.openxmlformats.org/officeDocument/2006/relationships/hyperlink" Target="http://www.industrias.usm.cl/" TargetMode="External"/><Relationship Id="rId7" Type="http://schemas.openxmlformats.org/officeDocument/2006/relationships/hyperlink" Target="http://www.ubolivariana.cl/ub/descripciones-Ingenieria-Civil-Industrial-Continuidad.php" TargetMode="External"/><Relationship Id="rId12" Type="http://schemas.openxmlformats.org/officeDocument/2006/relationships/hyperlink" Target="http://www.uantof.cl/carreras/detalle/Ingenier%C3%ADaCivilIndustrial/38" TargetMode="External"/><Relationship Id="rId17" Type="http://schemas.openxmlformats.org/officeDocument/2006/relationships/hyperlink" Target="http://www.ingenieria-udla.cl/escuela-de-ingenieria-industrial/ingenieria-civil-industrial" TargetMode="External"/><Relationship Id="rId25" Type="http://schemas.openxmlformats.org/officeDocument/2006/relationships/hyperlink" Target="http://ingenieria.udd.cl/carrera/civil-industrial/" TargetMode="External"/><Relationship Id="rId33" Type="http://schemas.openxmlformats.org/officeDocument/2006/relationships/hyperlink" Target="https://www.usek.cl/facultades/facultad-de-ingenieria-y-administracion/ingenieria-civil-industrial-vespertina" TargetMode="External"/><Relationship Id="rId2" Type="http://schemas.openxmlformats.org/officeDocument/2006/relationships/hyperlink" Target="http://facultades.unab.cl/ingenieria/carreras/ingenieria-civil-industrial/" TargetMode="External"/><Relationship Id="rId16" Type="http://schemas.openxmlformats.org/officeDocument/2006/relationships/hyperlink" Target="http://ing.uandes.cl/carreras_pregrado/ingenieria-civil-industrial/" TargetMode="External"/><Relationship Id="rId20" Type="http://schemas.openxmlformats.org/officeDocument/2006/relationships/hyperlink" Target="http://aici.uta.cl/aci/" TargetMode="External"/><Relationship Id="rId29" Type="http://schemas.openxmlformats.org/officeDocument/2006/relationships/hyperlink" Target="http://www.ugm.cl/carreras/ingenieria-civil-industrial/" TargetMode="External"/><Relationship Id="rId1" Type="http://schemas.openxmlformats.org/officeDocument/2006/relationships/hyperlink" Target="http://ingenieria.uai.cl/carreras/ingenieria-civil-industrial/" TargetMode="External"/><Relationship Id="rId6" Type="http://schemas.openxmlformats.org/officeDocument/2006/relationships/hyperlink" Target="http://www.ubo.cl/facultades/facultad-de-ingenieria-ciencias-y-tecnologia/ingenieria-civil-industrial/" TargetMode="External"/><Relationship Id="rId11" Type="http://schemas.openxmlformats.org/officeDocument/2006/relationships/hyperlink" Target="http://www.ucentral.cl/prontus_ucentral2012/site/edic/base/port/f_ingenieria_civil_industrial.html" TargetMode="External"/><Relationship Id="rId24" Type="http://schemas.openxmlformats.org/officeDocument/2006/relationships/hyperlink" Target="http://ubiobio.cl/admision/Ingenieria/10/Ingenieria_Civil_Industrial/" TargetMode="External"/><Relationship Id="rId32" Type="http://schemas.openxmlformats.org/officeDocument/2006/relationships/hyperlink" Target="https://admision.upv.cl/admision/la-serena/las-diurno/ingenieria-civil-industrial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admision.uautonoma.cl/facultades/facultad-de-ingenieria/ingenieria-civil-industrial/" TargetMode="External"/><Relationship Id="rId15" Type="http://schemas.openxmlformats.org/officeDocument/2006/relationships/hyperlink" Target="http://www.userena.cl/boton-carreras/item/ingenieria-civil-industrial.html" TargetMode="External"/><Relationship Id="rId23" Type="http://schemas.openxmlformats.org/officeDocument/2006/relationships/hyperlink" Target="http://www.uvm.cl/escuela-de-ingenieria/ingenieria-civil-industrial/" TargetMode="External"/><Relationship Id="rId28" Type="http://schemas.openxmlformats.org/officeDocument/2006/relationships/hyperlink" Target="https://www.umayor.cl/um/carreras/ingenieria-civil-industrial-temuco/10000" TargetMode="External"/><Relationship Id="rId36" Type="http://schemas.openxmlformats.org/officeDocument/2006/relationships/hyperlink" Target="http://eii.pucv.cl/" TargetMode="External"/><Relationship Id="rId10" Type="http://schemas.openxmlformats.org/officeDocument/2006/relationships/hyperlink" Target="http://www.ucn.cl/carrera/ingenieria-civil-industria/?tipo=academia" TargetMode="External"/><Relationship Id="rId19" Type="http://schemas.openxmlformats.org/officeDocument/2006/relationships/hyperlink" Target="http://industrial.utalca.cl/index.php" TargetMode="External"/><Relationship Id="rId31" Type="http://schemas.openxmlformats.org/officeDocument/2006/relationships/hyperlink" Target="http://www.uss.cl/ingenieria-y-tecnologia/carrera/ingenieria-civil-industrial/malla-curricular/" TargetMode="External"/><Relationship Id="rId4" Type="http://schemas.openxmlformats.org/officeDocument/2006/relationships/hyperlink" Target="http://www.icindustrial.cl/" TargetMode="External"/><Relationship Id="rId9" Type="http://schemas.openxmlformats.org/officeDocument/2006/relationships/hyperlink" Target="http://www.ucm.cl/ingenieriacivilindustrial.html" TargetMode="External"/><Relationship Id="rId14" Type="http://schemas.openxmlformats.org/officeDocument/2006/relationships/hyperlink" Target="http://admision.udec.cl/?q=node/52" TargetMode="External"/><Relationship Id="rId22" Type="http://schemas.openxmlformats.org/officeDocument/2006/relationships/hyperlink" Target="mailto:eduardo.lara@uv.cl" TargetMode="External"/><Relationship Id="rId27" Type="http://schemas.openxmlformats.org/officeDocument/2006/relationships/hyperlink" Target="https://www.umayor.cl/um/carreras/ingenieria-civil-industrial-santiago/10000" TargetMode="External"/><Relationship Id="rId30" Type="http://schemas.openxmlformats.org/officeDocument/2006/relationships/hyperlink" Target="http://www.ust.cl/carreras/ingenieria-civil-industrial/" TargetMode="External"/><Relationship Id="rId35" Type="http://schemas.openxmlformats.org/officeDocument/2006/relationships/hyperlink" Target="http://fing.utem.cl/carreras-ingreso-psu/ingenieria-civil-industri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ici.ucm.cl/" TargetMode="External"/><Relationship Id="rId13" Type="http://schemas.openxmlformats.org/officeDocument/2006/relationships/hyperlink" Target="http://admision.ufro.cl/18-ingenieria-civil-informatica" TargetMode="External"/><Relationship Id="rId18" Type="http://schemas.openxmlformats.org/officeDocument/2006/relationships/hyperlink" Target="http://www.informatica.usach.cl/pregrado/ingenieria-civil-en-informatica/vespertino/" TargetMode="External"/><Relationship Id="rId26" Type="http://schemas.openxmlformats.org/officeDocument/2006/relationships/hyperlink" Target="https://www.umayor.cl/um/carreras/ingenieria-civil-en-computacion-e-informatica-santiago/10000" TargetMode="External"/><Relationship Id="rId3" Type="http://schemas.openxmlformats.org/officeDocument/2006/relationships/hyperlink" Target="http://www.unach.cl/facultades/fain/ingenieria-civil-en-informatica/" TargetMode="External"/><Relationship Id="rId21" Type="http://schemas.openxmlformats.org/officeDocument/2006/relationships/hyperlink" Target="http://informatica.uv.cl/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informatica.ucsc.cl/" TargetMode="External"/><Relationship Id="rId12" Type="http://schemas.openxmlformats.org/officeDocument/2006/relationships/hyperlink" Target="http://admision.udec.cl/?q=node/53" TargetMode="External"/><Relationship Id="rId17" Type="http://schemas.openxmlformats.org/officeDocument/2006/relationships/hyperlink" Target="https://kataix.umag.cl/dic/index.php" TargetMode="External"/><Relationship Id="rId25" Type="http://schemas.openxmlformats.org/officeDocument/2006/relationships/hyperlink" Target="http://www.uibero.cl/carrera/ingenieria-civil-informatica/" TargetMode="External"/><Relationship Id="rId33" Type="http://schemas.openxmlformats.org/officeDocument/2006/relationships/hyperlink" Target="http://www.ing.uc.cl/ciencia-de-la-computacion/" TargetMode="External"/><Relationship Id="rId2" Type="http://schemas.openxmlformats.org/officeDocument/2006/relationships/hyperlink" Target="http://facultades.unab.cl/ingenieria/carreras/ingenieria-civil-informatica/" TargetMode="External"/><Relationship Id="rId16" Type="http://schemas.openxmlformats.org/officeDocument/2006/relationships/hyperlink" Target="http://dce.ulagos.cl/" TargetMode="External"/><Relationship Id="rId20" Type="http://schemas.openxmlformats.org/officeDocument/2006/relationships/hyperlink" Target="http://aici.uta.cl/aci/" TargetMode="External"/><Relationship Id="rId29" Type="http://schemas.openxmlformats.org/officeDocument/2006/relationships/hyperlink" Target="http://fing.utem.cl/carreras-ingreso-psu/ingenieria-civil-en-computacion-mencion-informatica/" TargetMode="External"/><Relationship Id="rId1" Type="http://schemas.openxmlformats.org/officeDocument/2006/relationships/hyperlink" Target="http://ingenieria.uai.cl/carreras/ingenieria-civil-en-informatica/" TargetMode="External"/><Relationship Id="rId6" Type="http://schemas.openxmlformats.org/officeDocument/2006/relationships/hyperlink" Target="http://admision.uautonoma.cl/facultades/facultad-de-ingenieria/ingenieria-civil-en-informatica/" TargetMode="External"/><Relationship Id="rId11" Type="http://schemas.openxmlformats.org/officeDocument/2006/relationships/hyperlink" Target="https://www.dcc.uchile.cl/pregrado" TargetMode="External"/><Relationship Id="rId24" Type="http://schemas.openxmlformats.org/officeDocument/2006/relationships/hyperlink" Target="http://ingenieria.udp.cl/ingenieria-civil-en-informatica-y-telecomunicaciones/" TargetMode="External"/><Relationship Id="rId32" Type="http://schemas.openxmlformats.org/officeDocument/2006/relationships/hyperlink" Target="mailto:soledad@ing.puc.cl" TargetMode="External"/><Relationship Id="rId5" Type="http://schemas.openxmlformats.org/officeDocument/2006/relationships/hyperlink" Target="http://informatica.uach.cl/" TargetMode="External"/><Relationship Id="rId15" Type="http://schemas.openxmlformats.org/officeDocument/2006/relationships/hyperlink" Target="http://ing.uandes.cl/carreras_pregrado/ingenieria-civil-en-ciencias-de-la-computacion/" TargetMode="External"/><Relationship Id="rId23" Type="http://schemas.openxmlformats.org/officeDocument/2006/relationships/hyperlink" Target="http://ubiobio.cl/admision/Ciencias_Empresariales/17/Ingenieria_Civil_en_Informatica_Concepcion/" TargetMode="External"/><Relationship Id="rId28" Type="http://schemas.openxmlformats.org/officeDocument/2006/relationships/hyperlink" Target="https://www.inf.utfsm.cl/" TargetMode="External"/><Relationship Id="rId10" Type="http://schemas.openxmlformats.org/officeDocument/2006/relationships/hyperlink" Target="http://www.ucentral.cl/prontus_ucentral2012/site/edic/base/port/f_ingenieria_civil_computacion_informatica.html" TargetMode="External"/><Relationship Id="rId19" Type="http://schemas.openxmlformats.org/officeDocument/2006/relationships/hyperlink" Target="http://icc.utalca.cl/" TargetMode="External"/><Relationship Id="rId31" Type="http://schemas.openxmlformats.org/officeDocument/2006/relationships/hyperlink" Target="http://www.inf.ucv.cl/" TargetMode="External"/><Relationship Id="rId4" Type="http://schemas.openxmlformats.org/officeDocument/2006/relationships/hyperlink" Target="http://www.unap.cl/admision/2017/psu/23048/index.html" TargetMode="External"/><Relationship Id="rId9" Type="http://schemas.openxmlformats.org/officeDocument/2006/relationships/hyperlink" Target="http://www.ucn.cl/carrera/ingenieria-civil-en-computacion-e-informatica/?tipo=academia" TargetMode="External"/><Relationship Id="rId14" Type="http://schemas.openxmlformats.org/officeDocument/2006/relationships/hyperlink" Target="http://www.ingenieria-udla.cl/escuela-de-tecnologias-de-la-informacion/ingenieria-civil-en-computacion-e-informatica" TargetMode="External"/><Relationship Id="rId22" Type="http://schemas.openxmlformats.org/officeDocument/2006/relationships/hyperlink" Target="http://www.uvm.cl/escuela-de-ingenieria/ingenieria-civil-informatica/" TargetMode="External"/><Relationship Id="rId27" Type="http://schemas.openxmlformats.org/officeDocument/2006/relationships/hyperlink" Target="http://www.uss.cl/ingenieria-y-tecnologia/carrera/ingenieria-civil-informatica/malla-curricular/" TargetMode="External"/><Relationship Id="rId30" Type="http://schemas.openxmlformats.org/officeDocument/2006/relationships/hyperlink" Target="http://www.ucinf.cl/?carreras=ingenieria-civil-informatica-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nas.uchile.cl/" TargetMode="External"/><Relationship Id="rId13" Type="http://schemas.openxmlformats.org/officeDocument/2006/relationships/hyperlink" Target="http://www.uvm.cl/escuela-de-ingenieria/ingenieria-civil-en-minas/" TargetMode="External"/><Relationship Id="rId18" Type="http://schemas.openxmlformats.org/officeDocument/2006/relationships/hyperlink" Target="http://www.usm.cl/admision/carreras/san-joaquin/ingenieria-civil-de-minas/" TargetMode="External"/><Relationship Id="rId3" Type="http://schemas.openxmlformats.org/officeDocument/2006/relationships/hyperlink" Target="http://www.unap.cl/admision/2017/psu/23074/index.html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mailto:colegios@ing.uchile.cl/contacto@minas.uchile.cl" TargetMode="External"/><Relationship Id="rId12" Type="http://schemas.openxmlformats.org/officeDocument/2006/relationships/hyperlink" Target="http://admision.utalca.cl/carreras/civil_minas.html" TargetMode="External"/><Relationship Id="rId17" Type="http://schemas.openxmlformats.org/officeDocument/2006/relationships/hyperlink" Target="http://www.ust.cl/carreras/ingenieria-civil-minas/" TargetMode="External"/><Relationship Id="rId2" Type="http://schemas.openxmlformats.org/officeDocument/2006/relationships/hyperlink" Target="http://facultades.unab.cl/ingenieria/carreras/ingenieria-civil-en-minas/" TargetMode="External"/><Relationship Id="rId16" Type="http://schemas.openxmlformats.org/officeDocument/2006/relationships/hyperlink" Target="http://www.uss.cl/ingenieria-y-tecnologia/carrera/ingenieria-civil-en-minas/malla-curricular/" TargetMode="External"/><Relationship Id="rId20" Type="http://schemas.openxmlformats.org/officeDocument/2006/relationships/hyperlink" Target="http://www.ing.uc.cl/mineria/programas/licenciatura/" TargetMode="External"/><Relationship Id="rId1" Type="http://schemas.openxmlformats.org/officeDocument/2006/relationships/hyperlink" Target="http://ingenieria.uai.cl/carreras/ingenieria-civil-en-mineria/" TargetMode="External"/><Relationship Id="rId6" Type="http://schemas.openxmlformats.org/officeDocument/2006/relationships/hyperlink" Target="http://www.uantof.cl/carreras/detalle/Ingenier%C3%ADaCivilIndustrialenMinas/32" TargetMode="External"/><Relationship Id="rId11" Type="http://schemas.openxmlformats.org/officeDocument/2006/relationships/hyperlink" Target="http://www.dim.usach.cl/" TargetMode="External"/><Relationship Id="rId5" Type="http://schemas.openxmlformats.org/officeDocument/2006/relationships/hyperlink" Target="http://www.ucentral.cl/prontus_ucentral2012/site/edic/base/port/f_ingenieria_civil_minas.html" TargetMode="External"/><Relationship Id="rId15" Type="http://schemas.openxmlformats.org/officeDocument/2006/relationships/hyperlink" Target="https://admision.upv.cl/admision/la-serena/las-diurno/ingenieria-civil-en-minas/" TargetMode="External"/><Relationship Id="rId10" Type="http://schemas.openxmlformats.org/officeDocument/2006/relationships/hyperlink" Target="http://www.userena.cl/boton-carreras/item/ingenieria-civil-de-minas.html" TargetMode="External"/><Relationship Id="rId19" Type="http://schemas.openxmlformats.org/officeDocument/2006/relationships/hyperlink" Target="mailto:vcfernan@ing.puc.cl" TargetMode="External"/><Relationship Id="rId4" Type="http://schemas.openxmlformats.org/officeDocument/2006/relationships/hyperlink" Target="http://www.ucn.cl/carrera/ingenieria-civil-de-minas/" TargetMode="External"/><Relationship Id="rId9" Type="http://schemas.openxmlformats.org/officeDocument/2006/relationships/hyperlink" Target="http://admision.udec.cl/?q=node/87" TargetMode="External"/><Relationship Id="rId14" Type="http://schemas.openxmlformats.org/officeDocument/2006/relationships/hyperlink" Target="http://ingenieria.udd.cl/carrera/ingenieria-civil-en-mineria/malla-curricula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cn.cl/carrera/ingenieria-civil-metalurgica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unap.cl/admision/2017/psu/23024/index.html" TargetMode="External"/><Relationship Id="rId1" Type="http://schemas.openxmlformats.org/officeDocument/2006/relationships/hyperlink" Target="http://facultades.unab.cl/ingenieria/carreras/ingenieria-civil-metalurgia/" TargetMode="External"/><Relationship Id="rId6" Type="http://schemas.openxmlformats.org/officeDocument/2006/relationships/hyperlink" Target="http://www.metalurgia.usm.cl/" TargetMode="External"/><Relationship Id="rId5" Type="http://schemas.openxmlformats.org/officeDocument/2006/relationships/hyperlink" Target="http://www.metalurgia.usach.cl/" TargetMode="External"/><Relationship Id="rId4" Type="http://schemas.openxmlformats.org/officeDocument/2006/relationships/hyperlink" Target="http://admision.udec.cl/?q=node/56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pane ySplit="1" topLeftCell="A26" activePane="bottomLeft" state="frozen"/>
      <selection pane="bottomLeft" activeCell="F17" sqref="F17"/>
    </sheetView>
  </sheetViews>
  <sheetFormatPr baseColWidth="10" defaultRowHeight="15" x14ac:dyDescent="0.25"/>
  <cols>
    <col min="1" max="1" width="5" customWidth="1"/>
    <col min="2" max="2" width="26.5703125" customWidth="1"/>
    <col min="3" max="3" width="25.28515625" customWidth="1"/>
    <col min="4" max="4" width="27.28515625" customWidth="1"/>
    <col min="5" max="5" width="18.5703125" customWidth="1"/>
    <col min="6" max="6" width="19.28515625" bestFit="1" customWidth="1"/>
    <col min="7" max="7" width="27.7109375" customWidth="1"/>
    <col min="8" max="8" width="15" customWidth="1"/>
    <col min="9" max="9" width="19.85546875" customWidth="1"/>
    <col min="10" max="10" width="15" customWidth="1"/>
    <col min="11" max="11" width="12.42578125" customWidth="1"/>
    <col min="12" max="12" width="13.5703125" customWidth="1"/>
    <col min="13" max="13" width="17" customWidth="1"/>
    <col min="14" max="14" width="16" customWidth="1"/>
    <col min="15" max="15" width="68" customWidth="1"/>
    <col min="16" max="16" width="101.42578125" customWidth="1"/>
    <col min="17" max="17" width="184.140625" style="9" customWidth="1"/>
    <col min="18" max="18" width="11.42578125" customWidth="1"/>
  </cols>
  <sheetData>
    <row r="1" spans="1:17" s="5" customFormat="1" ht="56.25" x14ac:dyDescent="0.3">
      <c r="A1" s="3"/>
      <c r="B1" s="4" t="s">
        <v>0</v>
      </c>
      <c r="C1" s="4" t="s">
        <v>432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18</v>
      </c>
      <c r="O1" s="4" t="s">
        <v>58</v>
      </c>
      <c r="P1" s="4" t="s">
        <v>11</v>
      </c>
      <c r="Q1" s="4" t="s">
        <v>12</v>
      </c>
    </row>
    <row r="2" spans="1:17" x14ac:dyDescent="0.25">
      <c r="B2" s="9" t="s">
        <v>71</v>
      </c>
      <c r="C2" s="9"/>
      <c r="D2" s="9" t="s">
        <v>13</v>
      </c>
      <c r="E2" s="9" t="s">
        <v>362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31" t="s">
        <v>21</v>
      </c>
      <c r="L2" s="31" t="s">
        <v>16</v>
      </c>
      <c r="M2" s="32" t="s">
        <v>17</v>
      </c>
      <c r="N2" s="32" t="s">
        <v>16</v>
      </c>
      <c r="O2" s="10"/>
      <c r="P2" s="27" t="s">
        <v>14</v>
      </c>
    </row>
    <row r="3" spans="1:17" x14ac:dyDescent="0.25">
      <c r="B3" s="9" t="s">
        <v>71</v>
      </c>
      <c r="C3" s="9" t="s">
        <v>23</v>
      </c>
      <c r="D3" s="9" t="s">
        <v>24</v>
      </c>
      <c r="E3" s="9" t="s">
        <v>43</v>
      </c>
      <c r="F3" s="9" t="s">
        <v>20</v>
      </c>
      <c r="G3" s="9" t="s">
        <v>27</v>
      </c>
      <c r="H3" s="31">
        <v>10</v>
      </c>
      <c r="I3" s="31" t="s">
        <v>16</v>
      </c>
      <c r="J3" s="31"/>
      <c r="K3" s="31"/>
      <c r="L3" s="31" t="s">
        <v>16</v>
      </c>
      <c r="M3" s="32" t="s">
        <v>26</v>
      </c>
      <c r="N3" s="32" t="s">
        <v>16</v>
      </c>
      <c r="O3" s="10"/>
      <c r="P3" s="27" t="s">
        <v>28</v>
      </c>
      <c r="Q3" s="9" t="s">
        <v>363</v>
      </c>
    </row>
    <row r="4" spans="1:17" x14ac:dyDescent="0.25">
      <c r="B4" s="9" t="s">
        <v>71</v>
      </c>
      <c r="C4" s="9"/>
      <c r="D4" s="9" t="s">
        <v>364</v>
      </c>
      <c r="E4" s="9" t="s">
        <v>44</v>
      </c>
      <c r="F4" s="9" t="s">
        <v>429</v>
      </c>
      <c r="G4" s="9" t="s">
        <v>365</v>
      </c>
      <c r="H4" s="31">
        <v>10</v>
      </c>
      <c r="I4" s="31" t="s">
        <v>16</v>
      </c>
      <c r="J4" s="31" t="s">
        <v>22</v>
      </c>
      <c r="K4" s="31"/>
      <c r="L4" s="31" t="s">
        <v>16</v>
      </c>
      <c r="M4" s="32" t="s">
        <v>45</v>
      </c>
      <c r="N4" s="32" t="s">
        <v>16</v>
      </c>
      <c r="O4" s="10"/>
      <c r="P4" s="27" t="s">
        <v>46</v>
      </c>
      <c r="Q4" s="10" t="s">
        <v>366</v>
      </c>
    </row>
    <row r="5" spans="1:17" x14ac:dyDescent="0.25">
      <c r="B5" s="9" t="s">
        <v>71</v>
      </c>
      <c r="C5" s="9"/>
      <c r="D5" s="9" t="s">
        <v>367</v>
      </c>
      <c r="E5" s="9" t="s">
        <v>52</v>
      </c>
      <c r="F5" s="9" t="s">
        <v>20</v>
      </c>
      <c r="G5" s="9" t="s">
        <v>53</v>
      </c>
      <c r="H5" s="31">
        <v>11</v>
      </c>
      <c r="I5" s="31" t="s">
        <v>16</v>
      </c>
      <c r="J5" s="31"/>
      <c r="K5" s="31"/>
      <c r="L5" s="31" t="s">
        <v>16</v>
      </c>
      <c r="M5" s="32" t="s">
        <v>50</v>
      </c>
      <c r="N5" s="32" t="s">
        <v>22</v>
      </c>
      <c r="O5" s="10"/>
      <c r="P5" s="27" t="s">
        <v>54</v>
      </c>
    </row>
    <row r="6" spans="1:17" x14ac:dyDescent="0.25">
      <c r="B6" s="9" t="s">
        <v>71</v>
      </c>
      <c r="C6" s="9"/>
      <c r="D6" s="9" t="s">
        <v>34</v>
      </c>
      <c r="E6" s="9" t="s">
        <v>368</v>
      </c>
      <c r="F6" s="9" t="s">
        <v>20</v>
      </c>
      <c r="G6" s="9" t="s">
        <v>61</v>
      </c>
      <c r="H6" s="31">
        <v>11</v>
      </c>
      <c r="I6" s="31" t="s">
        <v>16</v>
      </c>
      <c r="J6" s="31"/>
      <c r="K6" s="31"/>
      <c r="L6" s="31" t="s">
        <v>22</v>
      </c>
      <c r="M6" s="32"/>
      <c r="N6" s="32" t="s">
        <v>16</v>
      </c>
      <c r="O6" s="10" t="s">
        <v>60</v>
      </c>
      <c r="P6" s="7" t="s">
        <v>62</v>
      </c>
    </row>
    <row r="7" spans="1:17" x14ac:dyDescent="0.25">
      <c r="B7" s="9" t="s">
        <v>71</v>
      </c>
      <c r="C7" s="9"/>
      <c r="D7" s="9" t="s">
        <v>369</v>
      </c>
      <c r="E7" s="9" t="s">
        <v>63</v>
      </c>
      <c r="F7" s="9" t="s">
        <v>20</v>
      </c>
      <c r="G7" s="9" t="s">
        <v>56</v>
      </c>
      <c r="H7" s="31">
        <v>10</v>
      </c>
      <c r="I7" s="31" t="s">
        <v>16</v>
      </c>
      <c r="J7" s="31"/>
      <c r="K7" s="31"/>
      <c r="L7" s="31" t="s">
        <v>16</v>
      </c>
      <c r="M7" s="32" t="s">
        <v>26</v>
      </c>
      <c r="N7" s="32" t="s">
        <v>16</v>
      </c>
      <c r="O7" s="10" t="s">
        <v>65</v>
      </c>
      <c r="P7" s="27" t="s">
        <v>64</v>
      </c>
    </row>
    <row r="8" spans="1:17" x14ac:dyDescent="0.25">
      <c r="B8" s="9" t="s">
        <v>431</v>
      </c>
      <c r="C8" s="9"/>
      <c r="D8" s="9"/>
      <c r="E8" s="9" t="s">
        <v>66</v>
      </c>
      <c r="F8" s="9" t="s">
        <v>20</v>
      </c>
      <c r="G8" s="9" t="s">
        <v>67</v>
      </c>
      <c r="H8" s="31" t="s">
        <v>70</v>
      </c>
      <c r="I8" s="31" t="s">
        <v>16</v>
      </c>
      <c r="J8" s="31"/>
      <c r="K8" s="31"/>
      <c r="L8" s="31" t="s">
        <v>22</v>
      </c>
      <c r="M8" s="32"/>
      <c r="N8" s="32" t="s">
        <v>22</v>
      </c>
      <c r="O8" s="10" t="s">
        <v>68</v>
      </c>
      <c r="P8" s="7" t="s">
        <v>69</v>
      </c>
    </row>
    <row r="9" spans="1:17" x14ac:dyDescent="0.25">
      <c r="B9" s="9" t="s">
        <v>71</v>
      </c>
      <c r="C9" s="9"/>
      <c r="D9" s="9" t="s">
        <v>34</v>
      </c>
      <c r="E9" s="9" t="s">
        <v>72</v>
      </c>
      <c r="F9" s="9" t="s">
        <v>73</v>
      </c>
      <c r="G9" s="9" t="s">
        <v>75</v>
      </c>
      <c r="H9" s="31">
        <v>12</v>
      </c>
      <c r="I9" s="31" t="s">
        <v>16</v>
      </c>
      <c r="J9" s="31"/>
      <c r="K9" s="31"/>
      <c r="L9" s="31" t="s">
        <v>16</v>
      </c>
      <c r="M9" s="32" t="s">
        <v>74</v>
      </c>
      <c r="N9" s="32" t="s">
        <v>16</v>
      </c>
      <c r="O9" s="10" t="s">
        <v>77</v>
      </c>
      <c r="P9" s="27" t="s">
        <v>76</v>
      </c>
      <c r="Q9" s="10" t="s">
        <v>78</v>
      </c>
    </row>
    <row r="10" spans="1:17" x14ac:dyDescent="0.25">
      <c r="B10" s="9" t="s">
        <v>71</v>
      </c>
      <c r="C10" s="9"/>
      <c r="D10" s="9" t="s">
        <v>370</v>
      </c>
      <c r="E10" s="9" t="s">
        <v>371</v>
      </c>
      <c r="F10" s="9" t="s">
        <v>429</v>
      </c>
      <c r="G10" s="9" t="s">
        <v>84</v>
      </c>
      <c r="H10" s="31">
        <v>11</v>
      </c>
      <c r="I10" s="31" t="s">
        <v>16</v>
      </c>
      <c r="J10" s="31"/>
      <c r="K10" s="31"/>
      <c r="L10" s="31" t="s">
        <v>22</v>
      </c>
      <c r="M10" s="32"/>
      <c r="N10" s="32" t="s">
        <v>22</v>
      </c>
      <c r="O10" s="9" t="s">
        <v>89</v>
      </c>
      <c r="P10" s="27" t="s">
        <v>88</v>
      </c>
      <c r="Q10" s="12" t="s">
        <v>90</v>
      </c>
    </row>
    <row r="11" spans="1:17" x14ac:dyDescent="0.25">
      <c r="B11" s="9" t="s">
        <v>71</v>
      </c>
      <c r="C11" s="9" t="s">
        <v>95</v>
      </c>
      <c r="D11" s="9" t="s">
        <v>372</v>
      </c>
      <c r="E11" s="9" t="s">
        <v>373</v>
      </c>
      <c r="F11" s="9" t="s">
        <v>73</v>
      </c>
      <c r="G11" s="9" t="s">
        <v>91</v>
      </c>
      <c r="H11" s="31">
        <v>10</v>
      </c>
      <c r="I11" s="31" t="s">
        <v>16</v>
      </c>
      <c r="J11" s="31"/>
      <c r="K11" s="31"/>
      <c r="L11" s="31" t="s">
        <v>16</v>
      </c>
      <c r="M11" s="32" t="s">
        <v>93</v>
      </c>
      <c r="N11" s="32" t="s">
        <v>16</v>
      </c>
      <c r="O11" s="10" t="s">
        <v>97</v>
      </c>
      <c r="P11" s="27" t="s">
        <v>92</v>
      </c>
      <c r="Q11" s="10" t="s">
        <v>96</v>
      </c>
    </row>
    <row r="12" spans="1:17" x14ac:dyDescent="0.25">
      <c r="B12" s="9" t="s">
        <v>71</v>
      </c>
      <c r="C12" s="9"/>
      <c r="D12" s="9" t="s">
        <v>34</v>
      </c>
      <c r="E12" s="9" t="s">
        <v>109</v>
      </c>
      <c r="F12" s="9" t="s">
        <v>20</v>
      </c>
      <c r="G12" s="9" t="s">
        <v>56</v>
      </c>
      <c r="H12" s="31">
        <v>11</v>
      </c>
      <c r="I12" s="31" t="s">
        <v>16</v>
      </c>
      <c r="J12" s="31"/>
      <c r="K12" s="31"/>
      <c r="L12" s="31" t="s">
        <v>16</v>
      </c>
      <c r="M12" s="32" t="s">
        <v>50</v>
      </c>
      <c r="N12" s="32" t="s">
        <v>16</v>
      </c>
      <c r="O12" s="10" t="s">
        <v>111</v>
      </c>
      <c r="P12" s="27" t="s">
        <v>110</v>
      </c>
    </row>
    <row r="13" spans="1:17" x14ac:dyDescent="0.25">
      <c r="B13" s="9" t="s">
        <v>71</v>
      </c>
      <c r="C13" s="9"/>
      <c r="D13" s="9" t="s">
        <v>34</v>
      </c>
      <c r="E13" s="9" t="s">
        <v>164</v>
      </c>
      <c r="F13" s="9" t="s">
        <v>429</v>
      </c>
      <c r="G13" s="9" t="s">
        <v>91</v>
      </c>
      <c r="H13" s="31">
        <v>12</v>
      </c>
      <c r="I13" s="31" t="s">
        <v>16</v>
      </c>
      <c r="J13" s="31"/>
      <c r="K13" s="31"/>
      <c r="L13" s="31" t="s">
        <v>16</v>
      </c>
      <c r="M13" s="32" t="s">
        <v>105</v>
      </c>
      <c r="N13" s="32" t="s">
        <v>22</v>
      </c>
      <c r="O13" s="10" t="s">
        <v>118</v>
      </c>
      <c r="P13" s="27" t="s">
        <v>117</v>
      </c>
      <c r="Q13" s="10" t="s">
        <v>119</v>
      </c>
    </row>
    <row r="14" spans="1:17" x14ac:dyDescent="0.25">
      <c r="B14" s="9" t="s">
        <v>71</v>
      </c>
      <c r="C14" s="9" t="s">
        <v>95</v>
      </c>
      <c r="D14" s="9" t="s">
        <v>374</v>
      </c>
      <c r="E14" s="9" t="s">
        <v>124</v>
      </c>
      <c r="F14" s="9" t="s">
        <v>429</v>
      </c>
      <c r="G14" s="9" t="s">
        <v>56</v>
      </c>
      <c r="H14" s="31">
        <v>12</v>
      </c>
      <c r="I14" s="31" t="s">
        <v>16</v>
      </c>
      <c r="J14" s="31"/>
      <c r="K14" s="31">
        <v>1965</v>
      </c>
      <c r="L14" s="31" t="s">
        <v>16</v>
      </c>
      <c r="M14" s="32" t="s">
        <v>125</v>
      </c>
      <c r="N14" s="32" t="s">
        <v>16</v>
      </c>
      <c r="O14" s="10" t="s">
        <v>127</v>
      </c>
      <c r="P14" s="7" t="s">
        <v>128</v>
      </c>
      <c r="Q14" s="10" t="s">
        <v>126</v>
      </c>
    </row>
    <row r="15" spans="1:17" x14ac:dyDescent="0.25">
      <c r="B15" s="9" t="s">
        <v>71</v>
      </c>
      <c r="C15" s="9" t="s">
        <v>141</v>
      </c>
      <c r="D15" s="9" t="s">
        <v>34</v>
      </c>
      <c r="E15" s="9" t="s">
        <v>140</v>
      </c>
      <c r="F15" s="9" t="s">
        <v>73</v>
      </c>
      <c r="G15" s="9" t="s">
        <v>143</v>
      </c>
      <c r="H15" s="31">
        <v>12</v>
      </c>
      <c r="I15" s="31" t="s">
        <v>16</v>
      </c>
      <c r="J15" s="31"/>
      <c r="K15" s="31"/>
      <c r="L15" s="31" t="s">
        <v>16</v>
      </c>
      <c r="M15" s="32" t="s">
        <v>142</v>
      </c>
      <c r="N15" s="32" t="s">
        <v>16</v>
      </c>
      <c r="O15" s="10" t="s">
        <v>145</v>
      </c>
      <c r="P15" s="7" t="s">
        <v>146</v>
      </c>
      <c r="Q15" s="10" t="s">
        <v>144</v>
      </c>
    </row>
    <row r="16" spans="1:17" x14ac:dyDescent="0.25">
      <c r="B16" s="9" t="s">
        <v>71</v>
      </c>
      <c r="C16" s="9"/>
      <c r="D16" s="9" t="s">
        <v>34</v>
      </c>
      <c r="E16" s="9" t="s">
        <v>163</v>
      </c>
      <c r="F16" s="9" t="s">
        <v>429</v>
      </c>
      <c r="G16" s="9" t="s">
        <v>166</v>
      </c>
      <c r="H16" s="31">
        <v>12</v>
      </c>
      <c r="I16" s="31" t="s">
        <v>16</v>
      </c>
      <c r="J16" s="31"/>
      <c r="K16" s="31"/>
      <c r="L16" s="31" t="s">
        <v>22</v>
      </c>
      <c r="M16" s="32" t="s">
        <v>50</v>
      </c>
      <c r="N16" s="32" t="s">
        <v>16</v>
      </c>
      <c r="O16" s="10" t="s">
        <v>167</v>
      </c>
      <c r="P16" s="27" t="s">
        <v>165</v>
      </c>
      <c r="Q16" s="10" t="s">
        <v>171</v>
      </c>
    </row>
    <row r="17" spans="2:17" x14ac:dyDescent="0.25">
      <c r="B17" s="9" t="s">
        <v>71</v>
      </c>
      <c r="C17" s="9" t="s">
        <v>169</v>
      </c>
      <c r="D17" s="9" t="s">
        <v>170</v>
      </c>
      <c r="E17" s="9" t="s">
        <v>375</v>
      </c>
      <c r="F17" s="9" t="s">
        <v>20</v>
      </c>
      <c r="G17" s="9" t="s">
        <v>56</v>
      </c>
      <c r="H17" s="31">
        <v>10</v>
      </c>
      <c r="I17" s="31" t="s">
        <v>16</v>
      </c>
      <c r="J17" s="31"/>
      <c r="K17" s="31"/>
      <c r="L17" s="31" t="s">
        <v>22</v>
      </c>
      <c r="M17" s="32"/>
      <c r="N17" s="32" t="s">
        <v>22</v>
      </c>
      <c r="O17" s="10"/>
      <c r="P17" s="27" t="s">
        <v>179</v>
      </c>
    </row>
    <row r="18" spans="2:17" x14ac:dyDescent="0.25">
      <c r="B18" s="9" t="s">
        <v>71</v>
      </c>
      <c r="C18" s="9"/>
      <c r="D18" s="9" t="s">
        <v>175</v>
      </c>
      <c r="E18" s="9" t="s">
        <v>176</v>
      </c>
      <c r="F18" s="9" t="s">
        <v>20</v>
      </c>
      <c r="G18" s="9" t="s">
        <v>56</v>
      </c>
      <c r="H18" s="31">
        <v>12</v>
      </c>
      <c r="I18" s="31" t="s">
        <v>16</v>
      </c>
      <c r="J18" s="31"/>
      <c r="K18" s="31"/>
      <c r="L18" s="31" t="s">
        <v>16</v>
      </c>
      <c r="M18" s="32" t="s">
        <v>112</v>
      </c>
      <c r="N18" s="32" t="s">
        <v>16</v>
      </c>
      <c r="O18" s="10" t="s">
        <v>177</v>
      </c>
      <c r="P18" s="7" t="s">
        <v>178</v>
      </c>
    </row>
    <row r="19" spans="2:17" x14ac:dyDescent="0.25">
      <c r="B19" s="9" t="s">
        <v>71</v>
      </c>
      <c r="C19" s="9"/>
      <c r="D19" s="9"/>
      <c r="E19" s="9" t="s">
        <v>184</v>
      </c>
      <c r="F19" s="9" t="s">
        <v>429</v>
      </c>
      <c r="G19" s="9" t="s">
        <v>188</v>
      </c>
      <c r="H19" s="31">
        <v>12</v>
      </c>
      <c r="I19" s="31" t="s">
        <v>16</v>
      </c>
      <c r="J19" s="31"/>
      <c r="K19" s="31"/>
      <c r="L19" s="31" t="s">
        <v>22</v>
      </c>
      <c r="M19" s="32"/>
      <c r="N19" s="32" t="s">
        <v>22</v>
      </c>
      <c r="O19" s="10" t="s">
        <v>189</v>
      </c>
      <c r="P19" s="9"/>
    </row>
    <row r="20" spans="2:17" x14ac:dyDescent="0.25">
      <c r="B20" s="9" t="s">
        <v>198</v>
      </c>
      <c r="C20" s="9" t="s">
        <v>95</v>
      </c>
      <c r="D20" s="9" t="s">
        <v>34</v>
      </c>
      <c r="E20" s="9" t="s">
        <v>199</v>
      </c>
      <c r="F20" s="9" t="s">
        <v>429</v>
      </c>
      <c r="G20" s="9" t="s">
        <v>56</v>
      </c>
      <c r="H20" s="31">
        <v>12</v>
      </c>
      <c r="I20" s="31" t="s">
        <v>16</v>
      </c>
      <c r="J20" s="31"/>
      <c r="K20" s="31"/>
      <c r="L20" s="31" t="s">
        <v>16</v>
      </c>
      <c r="M20" s="32" t="s">
        <v>112</v>
      </c>
      <c r="N20" s="32" t="s">
        <v>16</v>
      </c>
      <c r="O20" s="10" t="s">
        <v>200</v>
      </c>
      <c r="P20" s="7" t="s">
        <v>202</v>
      </c>
      <c r="Q20" s="9" t="s">
        <v>201</v>
      </c>
    </row>
    <row r="21" spans="2:17" x14ac:dyDescent="0.25">
      <c r="B21" s="9" t="s">
        <v>71</v>
      </c>
      <c r="C21" s="9"/>
      <c r="D21" s="9"/>
      <c r="E21" s="9" t="s">
        <v>217</v>
      </c>
      <c r="F21" s="9" t="s">
        <v>429</v>
      </c>
      <c r="G21" s="9" t="s">
        <v>376</v>
      </c>
      <c r="H21" s="31">
        <v>12</v>
      </c>
      <c r="I21" s="31" t="s">
        <v>16</v>
      </c>
      <c r="J21" s="31"/>
      <c r="K21" s="31">
        <v>1995</v>
      </c>
      <c r="L21" s="31" t="s">
        <v>16</v>
      </c>
      <c r="M21" s="32" t="s">
        <v>17</v>
      </c>
      <c r="N21" s="32" t="s">
        <v>16</v>
      </c>
      <c r="O21" s="10" t="s">
        <v>219</v>
      </c>
      <c r="P21" s="7" t="s">
        <v>218</v>
      </c>
    </row>
    <row r="22" spans="2:17" x14ac:dyDescent="0.25">
      <c r="B22" s="9" t="s">
        <v>71</v>
      </c>
      <c r="C22" s="9"/>
      <c r="D22" s="9" t="s">
        <v>377</v>
      </c>
      <c r="E22" s="9" t="s">
        <v>378</v>
      </c>
      <c r="F22" s="9" t="s">
        <v>429</v>
      </c>
      <c r="G22" s="9" t="s">
        <v>223</v>
      </c>
      <c r="H22" s="31">
        <v>12</v>
      </c>
      <c r="I22" s="31" t="s">
        <v>16</v>
      </c>
      <c r="J22" s="31"/>
      <c r="K22" s="31">
        <v>1982</v>
      </c>
      <c r="L22" s="31" t="s">
        <v>16</v>
      </c>
      <c r="M22" s="32" t="s">
        <v>226</v>
      </c>
      <c r="N22" s="32" t="s">
        <v>16</v>
      </c>
      <c r="O22" s="10" t="s">
        <v>228</v>
      </c>
      <c r="P22" s="27" t="s">
        <v>227</v>
      </c>
      <c r="Q22" s="10" t="s">
        <v>224</v>
      </c>
    </row>
    <row r="23" spans="2:17" x14ac:dyDescent="0.25">
      <c r="B23" s="9" t="s">
        <v>71</v>
      </c>
      <c r="C23" s="9"/>
      <c r="D23" s="9" t="s">
        <v>233</v>
      </c>
      <c r="E23" s="9" t="s">
        <v>379</v>
      </c>
      <c r="F23" s="9" t="s">
        <v>429</v>
      </c>
      <c r="G23" s="9" t="s">
        <v>380</v>
      </c>
      <c r="H23" s="31">
        <v>11</v>
      </c>
      <c r="I23" s="31" t="s">
        <v>16</v>
      </c>
      <c r="J23" s="31"/>
      <c r="K23" s="31"/>
      <c r="L23" s="31" t="s">
        <v>16</v>
      </c>
      <c r="M23" s="32" t="s">
        <v>31</v>
      </c>
      <c r="N23" s="32" t="s">
        <v>16</v>
      </c>
      <c r="O23" s="10" t="s">
        <v>229</v>
      </c>
      <c r="P23" s="27" t="s">
        <v>230</v>
      </c>
      <c r="Q23" s="7" t="s">
        <v>231</v>
      </c>
    </row>
    <row r="24" spans="2:17" x14ac:dyDescent="0.25">
      <c r="B24" s="9" t="s">
        <v>71</v>
      </c>
      <c r="C24" s="9" t="s">
        <v>169</v>
      </c>
      <c r="D24" s="9"/>
      <c r="E24" s="9" t="s">
        <v>235</v>
      </c>
      <c r="F24" s="9" t="s">
        <v>20</v>
      </c>
      <c r="G24" s="9" t="s">
        <v>235</v>
      </c>
      <c r="H24" s="31">
        <v>10</v>
      </c>
      <c r="I24" s="31" t="s">
        <v>16</v>
      </c>
      <c r="J24" s="31"/>
      <c r="K24" s="31"/>
      <c r="L24" s="31" t="s">
        <v>22</v>
      </c>
      <c r="M24" s="32"/>
      <c r="N24" s="32" t="s">
        <v>22</v>
      </c>
      <c r="O24" s="10"/>
      <c r="P24" s="27" t="s">
        <v>237</v>
      </c>
      <c r="Q24" s="8" t="s">
        <v>236</v>
      </c>
    </row>
    <row r="25" spans="2:17" x14ac:dyDescent="0.25">
      <c r="B25" s="9" t="s">
        <v>71</v>
      </c>
      <c r="C25" s="9"/>
      <c r="D25" s="9" t="s">
        <v>34</v>
      </c>
      <c r="E25" s="9" t="s">
        <v>381</v>
      </c>
      <c r="F25" s="9" t="s">
        <v>429</v>
      </c>
      <c r="G25" s="9" t="s">
        <v>242</v>
      </c>
      <c r="H25" s="31">
        <v>10</v>
      </c>
      <c r="I25" s="31" t="s">
        <v>16</v>
      </c>
      <c r="J25" s="31"/>
      <c r="K25" s="31"/>
      <c r="L25" s="31" t="s">
        <v>16</v>
      </c>
      <c r="M25" s="32" t="s">
        <v>50</v>
      </c>
      <c r="N25" s="32" t="s">
        <v>16</v>
      </c>
      <c r="O25" s="10" t="s">
        <v>243</v>
      </c>
      <c r="P25" s="27" t="s">
        <v>244</v>
      </c>
      <c r="Q25" s="8" t="s">
        <v>245</v>
      </c>
    </row>
    <row r="26" spans="2:17" x14ac:dyDescent="0.25">
      <c r="B26" s="9" t="s">
        <v>71</v>
      </c>
      <c r="C26" s="9"/>
      <c r="D26" s="9" t="s">
        <v>34</v>
      </c>
      <c r="E26" s="9" t="s">
        <v>251</v>
      </c>
      <c r="F26" s="9" t="s">
        <v>20</v>
      </c>
      <c r="G26" s="9" t="s">
        <v>252</v>
      </c>
      <c r="H26" s="31">
        <v>10</v>
      </c>
      <c r="I26" s="31" t="s">
        <v>16</v>
      </c>
      <c r="J26" s="31"/>
      <c r="K26" s="31"/>
      <c r="L26" s="31" t="s">
        <v>16</v>
      </c>
      <c r="M26" s="32" t="s">
        <v>142</v>
      </c>
      <c r="N26" s="32" t="s">
        <v>16</v>
      </c>
      <c r="O26" s="10" t="s">
        <v>253</v>
      </c>
      <c r="P26" s="7" t="s">
        <v>255</v>
      </c>
      <c r="Q26" s="8" t="s">
        <v>254</v>
      </c>
    </row>
    <row r="27" spans="2:17" x14ac:dyDescent="0.25">
      <c r="B27" s="9" t="s">
        <v>258</v>
      </c>
      <c r="C27" s="9"/>
      <c r="D27" s="9" t="s">
        <v>33</v>
      </c>
      <c r="E27" s="9" t="s">
        <v>259</v>
      </c>
      <c r="F27" s="9" t="s">
        <v>20</v>
      </c>
      <c r="G27" s="9" t="s">
        <v>56</v>
      </c>
      <c r="H27" s="31">
        <v>11</v>
      </c>
      <c r="I27" s="31" t="s">
        <v>16</v>
      </c>
      <c r="J27" s="31"/>
      <c r="K27" s="31">
        <v>1989</v>
      </c>
      <c r="L27" s="31" t="s">
        <v>16</v>
      </c>
      <c r="M27" s="32" t="s">
        <v>142</v>
      </c>
      <c r="N27" s="32" t="s">
        <v>22</v>
      </c>
      <c r="O27" s="10" t="s">
        <v>260</v>
      </c>
      <c r="P27" s="7" t="s">
        <v>261</v>
      </c>
      <c r="Q27" s="8" t="s">
        <v>262</v>
      </c>
    </row>
    <row r="28" spans="2:17" x14ac:dyDescent="0.25">
      <c r="B28" s="9" t="s">
        <v>71</v>
      </c>
      <c r="C28" s="9"/>
      <c r="D28" s="9" t="s">
        <v>266</v>
      </c>
      <c r="E28" s="9" t="s">
        <v>267</v>
      </c>
      <c r="F28" s="9" t="s">
        <v>20</v>
      </c>
      <c r="G28" s="9" t="s">
        <v>56</v>
      </c>
      <c r="H28" s="31">
        <v>11</v>
      </c>
      <c r="I28" s="31" t="s">
        <v>16</v>
      </c>
      <c r="J28" s="31"/>
      <c r="K28" s="31"/>
      <c r="L28" s="31" t="s">
        <v>22</v>
      </c>
      <c r="M28" s="32"/>
      <c r="N28" s="32" t="s">
        <v>16</v>
      </c>
      <c r="O28" s="10" t="s">
        <v>268</v>
      </c>
      <c r="P28" s="27" t="s">
        <v>269</v>
      </c>
    </row>
    <row r="29" spans="2:17" x14ac:dyDescent="0.25">
      <c r="B29" s="9" t="s">
        <v>71</v>
      </c>
      <c r="C29" s="9"/>
      <c r="D29" s="9" t="s">
        <v>276</v>
      </c>
      <c r="E29" s="9" t="s">
        <v>277</v>
      </c>
      <c r="F29" s="9" t="s">
        <v>20</v>
      </c>
      <c r="G29" s="9" t="s">
        <v>278</v>
      </c>
      <c r="H29" s="31">
        <v>11</v>
      </c>
      <c r="I29" s="31" t="s">
        <v>16</v>
      </c>
      <c r="J29" s="31"/>
      <c r="K29" s="31"/>
      <c r="L29" s="31" t="s">
        <v>22</v>
      </c>
      <c r="M29" s="32"/>
      <c r="N29" s="32" t="s">
        <v>22</v>
      </c>
      <c r="O29" s="10" t="s">
        <v>279</v>
      </c>
      <c r="P29" s="27" t="s">
        <v>280</v>
      </c>
      <c r="Q29" s="10" t="s">
        <v>281</v>
      </c>
    </row>
    <row r="30" spans="2:17" x14ac:dyDescent="0.25">
      <c r="B30" s="9" t="s">
        <v>71</v>
      </c>
      <c r="C30" s="9"/>
      <c r="D30" s="9" t="s">
        <v>276</v>
      </c>
      <c r="E30" s="9" t="s">
        <v>277</v>
      </c>
      <c r="F30" s="9" t="s">
        <v>20</v>
      </c>
      <c r="G30" s="9" t="s">
        <v>282</v>
      </c>
      <c r="H30" s="31">
        <v>11</v>
      </c>
      <c r="I30" s="31" t="s">
        <v>16</v>
      </c>
      <c r="J30" s="31"/>
      <c r="K30" s="31"/>
      <c r="L30" s="31" t="s">
        <v>22</v>
      </c>
      <c r="M30" s="32"/>
      <c r="N30" s="32" t="s">
        <v>22</v>
      </c>
      <c r="O30" s="10" t="s">
        <v>279</v>
      </c>
      <c r="P30" s="27" t="s">
        <v>284</v>
      </c>
      <c r="Q30" s="10" t="s">
        <v>283</v>
      </c>
    </row>
    <row r="31" spans="2:17" x14ac:dyDescent="0.25">
      <c r="B31" s="9" t="s">
        <v>71</v>
      </c>
      <c r="C31" s="9"/>
      <c r="D31" s="9" t="s">
        <v>34</v>
      </c>
      <c r="E31" s="9" t="s">
        <v>287</v>
      </c>
      <c r="F31" s="9" t="s">
        <v>20</v>
      </c>
      <c r="G31" s="9" t="s">
        <v>67</v>
      </c>
      <c r="H31" s="31">
        <v>10</v>
      </c>
      <c r="I31" s="31" t="s">
        <v>16</v>
      </c>
      <c r="J31" s="31"/>
      <c r="K31" s="31"/>
      <c r="L31" s="31" t="s">
        <v>22</v>
      </c>
      <c r="M31" s="32"/>
      <c r="N31" s="32" t="s">
        <v>22</v>
      </c>
      <c r="O31" s="10"/>
      <c r="P31" s="27" t="s">
        <v>289</v>
      </c>
      <c r="Q31" s="10" t="s">
        <v>290</v>
      </c>
    </row>
    <row r="32" spans="2:17" x14ac:dyDescent="0.25">
      <c r="B32" s="9" t="s">
        <v>71</v>
      </c>
      <c r="C32" s="9"/>
      <c r="D32" s="9" t="s">
        <v>292</v>
      </c>
      <c r="E32" s="9" t="s">
        <v>382</v>
      </c>
      <c r="F32" s="9" t="s">
        <v>20</v>
      </c>
      <c r="G32" s="9" t="s">
        <v>293</v>
      </c>
      <c r="H32" s="31">
        <v>10</v>
      </c>
      <c r="I32" s="31" t="s">
        <v>16</v>
      </c>
      <c r="J32" s="31"/>
      <c r="K32" s="31"/>
      <c r="L32" s="31" t="s">
        <v>16</v>
      </c>
      <c r="M32" s="32" t="s">
        <v>294</v>
      </c>
      <c r="N32" s="32" t="s">
        <v>22</v>
      </c>
      <c r="O32" s="10" t="s">
        <v>296</v>
      </c>
      <c r="P32" s="7" t="s">
        <v>295</v>
      </c>
      <c r="Q32" s="10" t="s">
        <v>299</v>
      </c>
    </row>
    <row r="33" spans="2:17" x14ac:dyDescent="0.25">
      <c r="B33" s="9" t="s">
        <v>71</v>
      </c>
      <c r="C33" s="9"/>
      <c r="D33" s="9" t="s">
        <v>303</v>
      </c>
      <c r="E33" s="9" t="s">
        <v>304</v>
      </c>
      <c r="F33" s="9" t="s">
        <v>20</v>
      </c>
      <c r="G33" s="9" t="s">
        <v>305</v>
      </c>
      <c r="H33" s="31">
        <v>11</v>
      </c>
      <c r="I33" s="31" t="s">
        <v>16</v>
      </c>
      <c r="J33" s="31"/>
      <c r="K33" s="31"/>
      <c r="L33" s="31" t="s">
        <v>22</v>
      </c>
      <c r="M33" s="32"/>
      <c r="N33" s="32" t="s">
        <v>16</v>
      </c>
      <c r="O33" s="10" t="s">
        <v>306</v>
      </c>
      <c r="P33" s="27" t="s">
        <v>307</v>
      </c>
    </row>
    <row r="34" spans="2:17" x14ac:dyDescent="0.25">
      <c r="B34" s="9" t="s">
        <v>310</v>
      </c>
      <c r="C34" s="9"/>
      <c r="D34" s="9" t="s">
        <v>311</v>
      </c>
      <c r="E34" s="9" t="s">
        <v>312</v>
      </c>
      <c r="F34" s="9" t="s">
        <v>20</v>
      </c>
      <c r="G34" s="9" t="s">
        <v>56</v>
      </c>
      <c r="H34" s="31">
        <v>10</v>
      </c>
      <c r="I34" s="31" t="s">
        <v>16</v>
      </c>
      <c r="J34" s="31"/>
      <c r="K34" s="31"/>
      <c r="L34" s="31" t="s">
        <v>22</v>
      </c>
      <c r="M34" s="32"/>
      <c r="N34" s="32" t="s">
        <v>22</v>
      </c>
      <c r="O34" s="28">
        <v>224837400</v>
      </c>
      <c r="P34" s="27" t="s">
        <v>314</v>
      </c>
      <c r="Q34" s="9" t="s">
        <v>313</v>
      </c>
    </row>
    <row r="35" spans="2:17" x14ac:dyDescent="0.25">
      <c r="B35" s="9" t="s">
        <v>71</v>
      </c>
      <c r="C35" s="9" t="s">
        <v>315</v>
      </c>
      <c r="D35" s="9"/>
      <c r="E35" s="9" t="s">
        <v>316</v>
      </c>
      <c r="F35" s="9" t="s">
        <v>73</v>
      </c>
      <c r="G35" s="9" t="s">
        <v>317</v>
      </c>
      <c r="H35" s="31">
        <v>11</v>
      </c>
      <c r="I35" s="31" t="s">
        <v>16</v>
      </c>
      <c r="J35" s="31"/>
      <c r="K35" s="31"/>
      <c r="L35" s="31" t="s">
        <v>16</v>
      </c>
      <c r="M35" s="32" t="s">
        <v>318</v>
      </c>
      <c r="N35" s="32" t="s">
        <v>16</v>
      </c>
      <c r="O35" s="11" t="s">
        <v>320</v>
      </c>
      <c r="P35" s="27" t="s">
        <v>319</v>
      </c>
      <c r="Q35" s="11" t="s">
        <v>321</v>
      </c>
    </row>
    <row r="36" spans="2:17" x14ac:dyDescent="0.25">
      <c r="B36" s="9" t="s">
        <v>71</v>
      </c>
      <c r="C36" s="9"/>
      <c r="D36" s="9" t="s">
        <v>34</v>
      </c>
      <c r="E36" s="9" t="s">
        <v>383</v>
      </c>
      <c r="F36" s="9" t="s">
        <v>429</v>
      </c>
      <c r="G36" s="9" t="s">
        <v>385</v>
      </c>
      <c r="H36" s="31">
        <v>12</v>
      </c>
      <c r="I36" s="31" t="s">
        <v>16</v>
      </c>
      <c r="J36" s="31"/>
      <c r="K36" s="31"/>
      <c r="L36" s="31" t="s">
        <v>16</v>
      </c>
      <c r="M36" s="32" t="s">
        <v>50</v>
      </c>
      <c r="N36" s="32" t="s">
        <v>337</v>
      </c>
      <c r="O36" s="11" t="s">
        <v>331</v>
      </c>
      <c r="P36" s="27" t="s">
        <v>332</v>
      </c>
      <c r="Q36" s="11" t="s">
        <v>336</v>
      </c>
    </row>
    <row r="37" spans="2:17" x14ac:dyDescent="0.25">
      <c r="B37" s="9" t="s">
        <v>342</v>
      </c>
      <c r="C37" s="9" t="s">
        <v>169</v>
      </c>
      <c r="D37" s="9" t="s">
        <v>34</v>
      </c>
      <c r="E37" s="9" t="s">
        <v>384</v>
      </c>
      <c r="F37" s="9" t="s">
        <v>73</v>
      </c>
      <c r="G37" s="9" t="s">
        <v>380</v>
      </c>
      <c r="H37" s="31">
        <v>12</v>
      </c>
      <c r="I37" s="31" t="s">
        <v>16</v>
      </c>
      <c r="J37" s="31"/>
      <c r="K37" s="31">
        <v>1969</v>
      </c>
      <c r="L37" s="31" t="s">
        <v>16</v>
      </c>
      <c r="M37" s="32" t="s">
        <v>343</v>
      </c>
      <c r="N37" s="32" t="s">
        <v>16</v>
      </c>
      <c r="O37" s="11" t="s">
        <v>344</v>
      </c>
      <c r="P37" s="7" t="s">
        <v>345</v>
      </c>
      <c r="Q37" s="11" t="s">
        <v>346</v>
      </c>
    </row>
    <row r="38" spans="2:17" x14ac:dyDescent="0.25">
      <c r="B38" s="9"/>
      <c r="C38" s="9"/>
      <c r="D38" s="9"/>
      <c r="E38" s="9"/>
      <c r="F38" s="9"/>
      <c r="G38" s="9"/>
      <c r="H38" s="31"/>
      <c r="I38" s="31"/>
      <c r="J38" s="31"/>
      <c r="K38" s="31"/>
      <c r="L38" s="31"/>
      <c r="M38" s="32"/>
      <c r="N38" s="32"/>
      <c r="O38" s="10"/>
      <c r="P38" s="9"/>
    </row>
    <row r="39" spans="2:17" x14ac:dyDescent="0.25">
      <c r="H39" s="31"/>
      <c r="I39" s="31"/>
      <c r="J39" s="31"/>
      <c r="K39" s="31"/>
      <c r="L39" s="31"/>
      <c r="M39" s="32"/>
      <c r="N39" s="32"/>
      <c r="O39" s="1"/>
    </row>
    <row r="40" spans="2:17" ht="15.75" thickBot="1" x14ac:dyDescent="0.3">
      <c r="C40" s="14"/>
      <c r="H40" s="31"/>
      <c r="I40" s="31"/>
      <c r="J40" s="31"/>
      <c r="K40" s="31"/>
      <c r="L40" s="31"/>
      <c r="M40" s="32"/>
      <c r="N40" s="32"/>
      <c r="O40" s="1"/>
    </row>
    <row r="41" spans="2:17" ht="18.75" x14ac:dyDescent="0.25">
      <c r="B41" s="15"/>
      <c r="C41" s="16" t="s">
        <v>389</v>
      </c>
      <c r="D41" s="13"/>
      <c r="H41" s="31"/>
      <c r="I41" s="31"/>
      <c r="J41" s="31"/>
      <c r="K41" s="31"/>
      <c r="L41" s="31"/>
      <c r="M41" s="32"/>
      <c r="N41" s="32"/>
      <c r="O41" s="1"/>
    </row>
    <row r="42" spans="2:17" ht="18.75" x14ac:dyDescent="0.25">
      <c r="B42" s="15"/>
      <c r="C42" s="17" t="s">
        <v>386</v>
      </c>
      <c r="D42" s="13"/>
      <c r="H42" s="31"/>
      <c r="I42" s="31"/>
      <c r="J42" s="31"/>
      <c r="K42" s="31"/>
      <c r="L42" s="31"/>
      <c r="M42" s="32"/>
      <c r="N42" s="32"/>
      <c r="O42" s="1"/>
    </row>
    <row r="43" spans="2:17" ht="18.75" x14ac:dyDescent="0.25">
      <c r="B43" s="15"/>
      <c r="C43" s="17" t="s">
        <v>387</v>
      </c>
      <c r="D43" s="13"/>
      <c r="H43" s="31"/>
      <c r="I43" s="31"/>
      <c r="J43" s="31"/>
      <c r="K43" s="31"/>
      <c r="L43" s="31"/>
      <c r="M43" s="32"/>
      <c r="N43" s="32"/>
      <c r="O43" s="1"/>
    </row>
    <row r="44" spans="2:17" ht="18.75" x14ac:dyDescent="0.25">
      <c r="B44" s="15"/>
      <c r="C44" s="17" t="s">
        <v>388</v>
      </c>
      <c r="D44" s="13"/>
      <c r="H44" s="31"/>
      <c r="I44" s="31"/>
      <c r="J44" s="31"/>
      <c r="K44" s="31"/>
      <c r="L44" s="31"/>
      <c r="M44" s="32"/>
      <c r="N44" s="32"/>
      <c r="O44" s="1"/>
    </row>
    <row r="45" spans="2:17" ht="18.75" x14ac:dyDescent="0.25">
      <c r="B45" s="15"/>
      <c r="C45" s="17" t="s">
        <v>404</v>
      </c>
      <c r="H45" s="31"/>
      <c r="I45" s="31"/>
      <c r="J45" s="31"/>
      <c r="K45" s="31"/>
      <c r="L45" s="31"/>
      <c r="M45" s="32"/>
      <c r="N45" s="32"/>
      <c r="O45" s="1"/>
    </row>
    <row r="46" spans="2:17" ht="38.25" thickBot="1" x14ac:dyDescent="0.3">
      <c r="B46" s="15"/>
      <c r="C46" s="18" t="s">
        <v>390</v>
      </c>
      <c r="M46" s="1"/>
      <c r="N46" s="1"/>
      <c r="O46" s="1"/>
    </row>
    <row r="47" spans="2:17" x14ac:dyDescent="0.25">
      <c r="M47" s="1"/>
      <c r="N47" s="1"/>
      <c r="O47" s="1"/>
    </row>
    <row r="48" spans="2:17" x14ac:dyDescent="0.25">
      <c r="M48" s="1"/>
      <c r="N48" s="1"/>
      <c r="O48" s="1"/>
    </row>
    <row r="49" spans="13:15" x14ac:dyDescent="0.25">
      <c r="M49" s="1"/>
      <c r="N49" s="1"/>
      <c r="O49" s="1"/>
    </row>
    <row r="50" spans="13:15" x14ac:dyDescent="0.25">
      <c r="M50" s="1"/>
      <c r="N50" s="1"/>
      <c r="O50" s="1"/>
    </row>
    <row r="51" spans="13:15" x14ac:dyDescent="0.25">
      <c r="M51" s="1"/>
      <c r="N51" s="1"/>
      <c r="O51" s="1"/>
    </row>
    <row r="52" spans="13:15" x14ac:dyDescent="0.25">
      <c r="M52" s="1"/>
      <c r="N52" s="1"/>
      <c r="O52" s="1"/>
    </row>
    <row r="53" spans="13:15" x14ac:dyDescent="0.25">
      <c r="M53" s="1"/>
      <c r="N53" s="1"/>
      <c r="O53" s="1"/>
    </row>
    <row r="54" spans="13:15" x14ac:dyDescent="0.25">
      <c r="M54" s="1"/>
      <c r="N54" s="1"/>
      <c r="O54" s="1"/>
    </row>
    <row r="55" spans="13:15" x14ac:dyDescent="0.25">
      <c r="M55" s="1"/>
      <c r="N55" s="1"/>
      <c r="O55" s="1"/>
    </row>
  </sheetData>
  <autoFilter ref="B1:Q37"/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/>
    <hyperlink ref="P9" r:id="rId8"/>
    <hyperlink ref="P10" r:id="rId9"/>
    <hyperlink ref="P11" r:id="rId10"/>
    <hyperlink ref="P12" r:id="rId11"/>
    <hyperlink ref="P13" r:id="rId12"/>
    <hyperlink ref="P14" r:id="rId13"/>
    <hyperlink ref="P15" r:id="rId14"/>
    <hyperlink ref="P16" r:id="rId15"/>
    <hyperlink ref="P18" r:id="rId16"/>
    <hyperlink ref="P17" r:id="rId17"/>
    <hyperlink ref="P20" r:id="rId18"/>
    <hyperlink ref="P21" r:id="rId19"/>
    <hyperlink ref="P22" r:id="rId20"/>
    <hyperlink ref="P23" r:id="rId21"/>
    <hyperlink ref="Q23" r:id="rId22"/>
    <hyperlink ref="P24" r:id="rId23"/>
    <hyperlink ref="P25" r:id="rId24"/>
    <hyperlink ref="P26" r:id="rId25"/>
    <hyperlink ref="P27" r:id="rId26"/>
    <hyperlink ref="P29" r:id="rId27"/>
    <hyperlink ref="P30" r:id="rId28"/>
    <hyperlink ref="P28" r:id="rId29"/>
    <hyperlink ref="P33" r:id="rId30"/>
    <hyperlink ref="P32" r:id="rId31"/>
    <hyperlink ref="P31" r:id="rId32"/>
    <hyperlink ref="P34" r:id="rId33"/>
    <hyperlink ref="P35" r:id="rId34"/>
    <hyperlink ref="P36" r:id="rId35"/>
    <hyperlink ref="P37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19.85546875" bestFit="1" customWidth="1"/>
    <col min="3" max="3" width="20.140625" bestFit="1" customWidth="1"/>
  </cols>
  <sheetData>
    <row r="1" spans="1:3" x14ac:dyDescent="0.25">
      <c r="A1" s="26" t="s">
        <v>9</v>
      </c>
      <c r="B1" t="s">
        <v>16</v>
      </c>
    </row>
    <row r="2" spans="1:3" x14ac:dyDescent="0.25">
      <c r="A2" s="26" t="s">
        <v>3</v>
      </c>
      <c r="B2" t="s">
        <v>20</v>
      </c>
    </row>
    <row r="4" spans="1:3" x14ac:dyDescent="0.25">
      <c r="A4" s="26" t="s">
        <v>425</v>
      </c>
      <c r="B4" t="s">
        <v>430</v>
      </c>
      <c r="C4" t="s">
        <v>428</v>
      </c>
    </row>
    <row r="5" spans="1:3" x14ac:dyDescent="0.25">
      <c r="A5" s="9" t="s">
        <v>362</v>
      </c>
      <c r="B5" s="1">
        <v>1</v>
      </c>
      <c r="C5" s="1">
        <v>1</v>
      </c>
    </row>
    <row r="6" spans="1:3" x14ac:dyDescent="0.25">
      <c r="A6" s="9" t="s">
        <v>43</v>
      </c>
      <c r="B6" s="1">
        <v>1</v>
      </c>
      <c r="C6" s="1">
        <v>1</v>
      </c>
    </row>
    <row r="7" spans="1:3" x14ac:dyDescent="0.25">
      <c r="A7" s="9" t="s">
        <v>52</v>
      </c>
      <c r="B7" s="1">
        <v>1</v>
      </c>
      <c r="C7" s="1">
        <v>1</v>
      </c>
    </row>
    <row r="8" spans="1:3" x14ac:dyDescent="0.25">
      <c r="A8" s="9" t="s">
        <v>63</v>
      </c>
      <c r="B8" s="1">
        <v>1</v>
      </c>
      <c r="C8" s="1">
        <v>1</v>
      </c>
    </row>
    <row r="9" spans="1:3" x14ac:dyDescent="0.25">
      <c r="A9" s="9" t="s">
        <v>109</v>
      </c>
      <c r="B9" s="1">
        <v>1</v>
      </c>
      <c r="C9" s="1">
        <v>1</v>
      </c>
    </row>
    <row r="10" spans="1:3" x14ac:dyDescent="0.25">
      <c r="A10" s="9" t="s">
        <v>176</v>
      </c>
      <c r="B10" s="1">
        <v>1</v>
      </c>
      <c r="C10" s="1">
        <v>1</v>
      </c>
    </row>
    <row r="11" spans="1:3" x14ac:dyDescent="0.25">
      <c r="A11" s="9" t="s">
        <v>251</v>
      </c>
      <c r="B11" s="1">
        <v>1</v>
      </c>
      <c r="C11" s="1">
        <v>1</v>
      </c>
    </row>
    <row r="12" spans="1:3" x14ac:dyDescent="0.25">
      <c r="A12" s="9" t="s">
        <v>259</v>
      </c>
      <c r="B12" s="1">
        <v>1</v>
      </c>
      <c r="C12" s="1">
        <v>1</v>
      </c>
    </row>
    <row r="13" spans="1:3" x14ac:dyDescent="0.25">
      <c r="A13" s="9" t="s">
        <v>382</v>
      </c>
      <c r="B13" s="1">
        <v>1</v>
      </c>
      <c r="C13" s="1">
        <v>1</v>
      </c>
    </row>
    <row r="14" spans="1:3" x14ac:dyDescent="0.25">
      <c r="A14" s="9" t="s">
        <v>426</v>
      </c>
      <c r="B14" s="1">
        <v>9</v>
      </c>
      <c r="C14" s="1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2"/>
  <sheetViews>
    <sheetView workbookViewId="0">
      <selection activeCell="F33" sqref="F33"/>
    </sheetView>
  </sheetViews>
  <sheetFormatPr baseColWidth="10" defaultRowHeight="15" x14ac:dyDescent="0.25"/>
  <cols>
    <col min="1" max="1" width="6.28515625" customWidth="1"/>
    <col min="2" max="2" width="30.7109375" customWidth="1"/>
    <col min="3" max="3" width="23.7109375" customWidth="1"/>
    <col min="4" max="4" width="28.7109375" customWidth="1"/>
    <col min="5" max="5" width="26.7109375" customWidth="1"/>
    <col min="6" max="6" width="18.140625" customWidth="1"/>
    <col min="7" max="7" width="22.85546875" customWidth="1"/>
    <col min="8" max="8" width="12.28515625" customWidth="1"/>
    <col min="9" max="9" width="16.28515625" customWidth="1"/>
    <col min="10" max="10" width="15.7109375" customWidth="1"/>
    <col min="11" max="11" width="13.140625" customWidth="1"/>
    <col min="12" max="12" width="13.7109375" customWidth="1"/>
    <col min="13" max="13" width="16.140625" customWidth="1"/>
    <col min="14" max="14" width="14.140625" customWidth="1"/>
    <col min="15" max="15" width="21.7109375" customWidth="1"/>
    <col min="16" max="16" width="56.140625" customWidth="1"/>
    <col min="17" max="17" width="206" bestFit="1" customWidth="1"/>
  </cols>
  <sheetData>
    <row r="1" spans="1:26" s="21" customFormat="1" ht="30.75" customHeight="1" thickBot="1" x14ac:dyDescent="0.35">
      <c r="A1" s="19"/>
      <c r="B1" s="20" t="s">
        <v>0</v>
      </c>
      <c r="C1" s="20" t="s">
        <v>432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42</v>
      </c>
      <c r="O1" s="20" t="s">
        <v>58</v>
      </c>
      <c r="P1" s="20" t="s">
        <v>11</v>
      </c>
      <c r="Q1" s="20" t="s">
        <v>12</v>
      </c>
      <c r="R1" s="20"/>
    </row>
    <row r="2" spans="1:26" hidden="1" x14ac:dyDescent="0.25">
      <c r="B2" s="9" t="s">
        <v>271</v>
      </c>
      <c r="C2" s="9"/>
      <c r="D2" s="9" t="s">
        <v>13</v>
      </c>
      <c r="E2" s="9" t="s">
        <v>15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31">
        <v>2008</v>
      </c>
      <c r="L2" s="31" t="s">
        <v>22</v>
      </c>
      <c r="M2" s="32"/>
      <c r="N2" s="32" t="s">
        <v>22</v>
      </c>
      <c r="O2" s="10"/>
      <c r="P2" s="7" t="s">
        <v>29</v>
      </c>
      <c r="Q2" s="27"/>
      <c r="R2" s="9"/>
      <c r="S2" s="9"/>
      <c r="T2" s="9"/>
      <c r="U2" s="9"/>
      <c r="V2" s="9"/>
      <c r="W2" s="9"/>
      <c r="X2" s="9"/>
      <c r="Y2" s="9"/>
      <c r="Z2" s="9"/>
    </row>
    <row r="3" spans="1:26" hidden="1" x14ac:dyDescent="0.25">
      <c r="B3" s="9" t="s">
        <v>271</v>
      </c>
      <c r="C3" s="9" t="s">
        <v>23</v>
      </c>
      <c r="D3" s="9" t="s">
        <v>24</v>
      </c>
      <c r="E3" s="9" t="s">
        <v>25</v>
      </c>
      <c r="F3" s="9" t="s">
        <v>20</v>
      </c>
      <c r="G3" s="9" t="s">
        <v>19</v>
      </c>
      <c r="H3" s="31">
        <v>10</v>
      </c>
      <c r="I3" s="31" t="s">
        <v>16</v>
      </c>
      <c r="J3" s="31"/>
      <c r="K3" s="31"/>
      <c r="L3" s="31" t="s">
        <v>16</v>
      </c>
      <c r="M3" s="32" t="s">
        <v>31</v>
      </c>
      <c r="N3" s="32" t="s">
        <v>16</v>
      </c>
      <c r="O3" s="10"/>
      <c r="P3" s="7" t="s">
        <v>32</v>
      </c>
      <c r="Q3" s="29" t="s">
        <v>391</v>
      </c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B4" s="9" t="s">
        <v>271</v>
      </c>
      <c r="C4" s="9"/>
      <c r="D4" s="9" t="s">
        <v>34</v>
      </c>
      <c r="E4" s="9" t="s">
        <v>39</v>
      </c>
      <c r="F4" s="9" t="s">
        <v>20</v>
      </c>
      <c r="G4" s="9" t="s">
        <v>41</v>
      </c>
      <c r="H4" s="31">
        <v>12</v>
      </c>
      <c r="I4" s="31" t="s">
        <v>16</v>
      </c>
      <c r="J4" s="31" t="s">
        <v>22</v>
      </c>
      <c r="K4" s="31"/>
      <c r="L4" s="31" t="s">
        <v>22</v>
      </c>
      <c r="M4" s="31"/>
      <c r="N4" s="31"/>
      <c r="O4" s="9"/>
      <c r="P4" s="27" t="s">
        <v>40</v>
      </c>
      <c r="Q4" s="9" t="s">
        <v>392</v>
      </c>
      <c r="R4" s="9"/>
      <c r="S4" s="9"/>
      <c r="T4" s="9"/>
      <c r="U4" s="9"/>
      <c r="V4" s="9"/>
      <c r="W4" s="9"/>
      <c r="X4" s="9"/>
      <c r="Y4" s="9"/>
      <c r="Z4" s="9"/>
    </row>
    <row r="5" spans="1:26" hidden="1" x14ac:dyDescent="0.25">
      <c r="B5" s="9" t="s">
        <v>98</v>
      </c>
      <c r="C5" s="9"/>
      <c r="D5" s="9" t="s">
        <v>393</v>
      </c>
      <c r="E5" s="9" t="s">
        <v>44</v>
      </c>
      <c r="F5" s="9" t="s">
        <v>429</v>
      </c>
      <c r="G5" s="9" t="s">
        <v>365</v>
      </c>
      <c r="H5" s="31">
        <v>10</v>
      </c>
      <c r="I5" s="31" t="s">
        <v>16</v>
      </c>
      <c r="J5" s="31"/>
      <c r="K5" s="31"/>
      <c r="L5" s="31" t="s">
        <v>16</v>
      </c>
      <c r="M5" s="32" t="s">
        <v>47</v>
      </c>
      <c r="N5" s="32" t="s">
        <v>16</v>
      </c>
      <c r="O5" s="10"/>
      <c r="P5" s="27" t="s">
        <v>48</v>
      </c>
      <c r="Q5" s="10" t="s">
        <v>366</v>
      </c>
      <c r="R5" s="9"/>
      <c r="S5" s="9"/>
      <c r="T5" s="9"/>
      <c r="U5" s="9"/>
      <c r="V5" s="9"/>
      <c r="W5" s="9"/>
      <c r="X5" s="9"/>
      <c r="Y5" s="9"/>
      <c r="Z5" s="9"/>
    </row>
    <row r="6" spans="1:26" hidden="1" x14ac:dyDescent="0.25">
      <c r="B6" s="9" t="s">
        <v>203</v>
      </c>
      <c r="C6" s="9"/>
      <c r="D6" s="9" t="s">
        <v>394</v>
      </c>
      <c r="E6" s="9" t="s">
        <v>52</v>
      </c>
      <c r="F6" s="9" t="s">
        <v>20</v>
      </c>
      <c r="G6" s="9" t="s">
        <v>53</v>
      </c>
      <c r="H6" s="31">
        <v>11</v>
      </c>
      <c r="I6" s="31" t="s">
        <v>16</v>
      </c>
      <c r="J6" s="31"/>
      <c r="K6" s="31"/>
      <c r="L6" s="31" t="s">
        <v>16</v>
      </c>
      <c r="M6" s="32" t="s">
        <v>50</v>
      </c>
      <c r="N6" s="32" t="s">
        <v>22</v>
      </c>
      <c r="O6" s="10"/>
      <c r="P6" s="27" t="s">
        <v>55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idden="1" x14ac:dyDescent="0.25">
      <c r="B7" s="9" t="s">
        <v>203</v>
      </c>
      <c r="C7" s="9"/>
      <c r="D7" s="9" t="s">
        <v>24</v>
      </c>
      <c r="E7" s="9" t="s">
        <v>368</v>
      </c>
      <c r="F7" s="9" t="s">
        <v>20</v>
      </c>
      <c r="G7" s="9" t="s">
        <v>56</v>
      </c>
      <c r="H7" s="31">
        <v>11</v>
      </c>
      <c r="I7" s="31" t="s">
        <v>16</v>
      </c>
      <c r="J7" s="31"/>
      <c r="K7" s="31"/>
      <c r="L7" s="31" t="s">
        <v>16</v>
      </c>
      <c r="M7" s="32" t="s">
        <v>57</v>
      </c>
      <c r="N7" s="32" t="s">
        <v>16</v>
      </c>
      <c r="O7" s="10" t="s">
        <v>60</v>
      </c>
      <c r="P7" s="7" t="s">
        <v>59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B8" s="9" t="s">
        <v>79</v>
      </c>
      <c r="C8" s="9" t="s">
        <v>80</v>
      </c>
      <c r="D8" s="9" t="s">
        <v>34</v>
      </c>
      <c r="E8" s="9" t="s">
        <v>72</v>
      </c>
      <c r="F8" s="9" t="s">
        <v>73</v>
      </c>
      <c r="G8" s="9" t="s">
        <v>75</v>
      </c>
      <c r="H8" s="31">
        <v>12</v>
      </c>
      <c r="I8" s="31" t="s">
        <v>16</v>
      </c>
      <c r="J8" s="31" t="s">
        <v>16</v>
      </c>
      <c r="K8" s="31">
        <v>2001</v>
      </c>
      <c r="L8" s="31" t="s">
        <v>16</v>
      </c>
      <c r="M8" s="32" t="s">
        <v>31</v>
      </c>
      <c r="N8" s="32" t="s">
        <v>22</v>
      </c>
      <c r="O8" s="10" t="s">
        <v>82</v>
      </c>
      <c r="P8" s="27" t="s">
        <v>83</v>
      </c>
      <c r="Q8" s="10" t="s">
        <v>81</v>
      </c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B9" s="9" t="s">
        <v>271</v>
      </c>
      <c r="C9" s="9"/>
      <c r="D9" s="9" t="s">
        <v>395</v>
      </c>
      <c r="E9" s="9" t="s">
        <v>371</v>
      </c>
      <c r="F9" s="9" t="s">
        <v>429</v>
      </c>
      <c r="G9" s="9" t="s">
        <v>84</v>
      </c>
      <c r="H9" s="31">
        <v>12</v>
      </c>
      <c r="I9" s="31" t="s">
        <v>16</v>
      </c>
      <c r="J9" s="31"/>
      <c r="K9" s="31">
        <v>1998</v>
      </c>
      <c r="L9" s="31" t="s">
        <v>16</v>
      </c>
      <c r="M9" s="32" t="s">
        <v>26</v>
      </c>
      <c r="N9" s="32" t="s">
        <v>16</v>
      </c>
      <c r="O9" s="9" t="s">
        <v>86</v>
      </c>
      <c r="P9" s="27" t="s">
        <v>87</v>
      </c>
      <c r="Q9" s="10" t="s">
        <v>85</v>
      </c>
      <c r="R9" s="9"/>
      <c r="S9" s="9"/>
      <c r="T9" s="9"/>
      <c r="U9" s="9"/>
      <c r="V9" s="9"/>
      <c r="W9" s="9"/>
      <c r="X9" s="9"/>
      <c r="Y9" s="9"/>
      <c r="Z9" s="9"/>
    </row>
    <row r="10" spans="1:26" hidden="1" x14ac:dyDescent="0.25">
      <c r="B10" s="9" t="s">
        <v>98</v>
      </c>
      <c r="C10" s="9" t="s">
        <v>94</v>
      </c>
      <c r="D10" s="9" t="s">
        <v>396</v>
      </c>
      <c r="E10" s="9" t="s">
        <v>373</v>
      </c>
      <c r="F10" s="9" t="s">
        <v>73</v>
      </c>
      <c r="G10" s="9" t="s">
        <v>91</v>
      </c>
      <c r="H10" s="31">
        <v>10</v>
      </c>
      <c r="I10" s="31" t="s">
        <v>16</v>
      </c>
      <c r="J10" s="31"/>
      <c r="K10" s="31"/>
      <c r="L10" s="31" t="s">
        <v>16</v>
      </c>
      <c r="M10" s="32" t="s">
        <v>74</v>
      </c>
      <c r="N10" s="32" t="s">
        <v>16</v>
      </c>
      <c r="O10" s="10" t="s">
        <v>101</v>
      </c>
      <c r="P10" s="27" t="s">
        <v>99</v>
      </c>
      <c r="Q10" s="10" t="s">
        <v>100</v>
      </c>
      <c r="R10" s="9"/>
      <c r="S10" s="9"/>
      <c r="T10" s="9"/>
      <c r="U10" s="9"/>
      <c r="V10" s="9"/>
      <c r="W10" s="9"/>
      <c r="X10" s="9"/>
      <c r="Y10" s="9"/>
      <c r="Z10" s="9"/>
    </row>
    <row r="11" spans="1:26" hidden="1" x14ac:dyDescent="0.25">
      <c r="B11" s="9" t="s">
        <v>98</v>
      </c>
      <c r="C11" s="9"/>
      <c r="D11" s="9" t="s">
        <v>34</v>
      </c>
      <c r="E11" s="9" t="s">
        <v>109</v>
      </c>
      <c r="F11" s="9" t="s">
        <v>20</v>
      </c>
      <c r="G11" s="9" t="s">
        <v>56</v>
      </c>
      <c r="H11" s="31">
        <v>11</v>
      </c>
      <c r="I11" s="31" t="s">
        <v>16</v>
      </c>
      <c r="J11" s="31"/>
      <c r="K11" s="31"/>
      <c r="L11" s="31" t="s">
        <v>16</v>
      </c>
      <c r="M11" s="32" t="s">
        <v>112</v>
      </c>
      <c r="N11" s="32" t="s">
        <v>22</v>
      </c>
      <c r="O11" s="10" t="s">
        <v>113</v>
      </c>
      <c r="P11" s="7" t="s">
        <v>114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idden="1" x14ac:dyDescent="0.25">
      <c r="B12" s="9" t="s">
        <v>135</v>
      </c>
      <c r="C12" s="9" t="s">
        <v>137</v>
      </c>
      <c r="D12" s="9" t="s">
        <v>374</v>
      </c>
      <c r="E12" s="9" t="s">
        <v>124</v>
      </c>
      <c r="F12" s="9" t="s">
        <v>429</v>
      </c>
      <c r="G12" s="9" t="s">
        <v>56</v>
      </c>
      <c r="H12" s="31">
        <v>11</v>
      </c>
      <c r="I12" s="31" t="s">
        <v>16</v>
      </c>
      <c r="J12" s="31"/>
      <c r="K12" s="31"/>
      <c r="L12" s="31" t="s">
        <v>16</v>
      </c>
      <c r="M12" s="32" t="s">
        <v>125</v>
      </c>
      <c r="N12" s="32" t="s">
        <v>16</v>
      </c>
      <c r="O12" s="10" t="s">
        <v>139</v>
      </c>
      <c r="P12" s="27" t="s">
        <v>136</v>
      </c>
      <c r="Q12" s="10" t="s">
        <v>138</v>
      </c>
      <c r="R12" s="9"/>
      <c r="S12" s="9"/>
      <c r="T12" s="9"/>
      <c r="U12" s="9"/>
      <c r="V12" s="9"/>
      <c r="W12" s="9"/>
      <c r="X12" s="9"/>
      <c r="Y12" s="9"/>
      <c r="Z12" s="9"/>
    </row>
    <row r="13" spans="1:26" hidden="1" x14ac:dyDescent="0.25">
      <c r="B13" s="9" t="s">
        <v>271</v>
      </c>
      <c r="C13" s="9" t="s">
        <v>147</v>
      </c>
      <c r="D13" s="9" t="s">
        <v>34</v>
      </c>
      <c r="E13" s="9" t="s">
        <v>140</v>
      </c>
      <c r="F13" s="9" t="s">
        <v>73</v>
      </c>
      <c r="G13" s="9" t="s">
        <v>140</v>
      </c>
      <c r="H13" s="31">
        <v>11</v>
      </c>
      <c r="I13" s="31" t="s">
        <v>16</v>
      </c>
      <c r="J13" s="31"/>
      <c r="K13" s="31"/>
      <c r="L13" s="31" t="s">
        <v>16</v>
      </c>
      <c r="M13" s="32" t="s">
        <v>131</v>
      </c>
      <c r="N13" s="32" t="s">
        <v>16</v>
      </c>
      <c r="O13" s="10" t="s">
        <v>150</v>
      </c>
      <c r="P13" s="7" t="s">
        <v>148</v>
      </c>
      <c r="Q13" s="10" t="s">
        <v>149</v>
      </c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B14" s="9" t="s">
        <v>271</v>
      </c>
      <c r="C14" s="9"/>
      <c r="D14" s="9" t="s">
        <v>33</v>
      </c>
      <c r="E14" s="9" t="s">
        <v>158</v>
      </c>
      <c r="F14" s="9" t="s">
        <v>429</v>
      </c>
      <c r="G14" s="9" t="s">
        <v>397</v>
      </c>
      <c r="H14" s="31">
        <v>12</v>
      </c>
      <c r="I14" s="31" t="s">
        <v>16</v>
      </c>
      <c r="J14" s="31"/>
      <c r="K14" s="31"/>
      <c r="L14" s="31" t="s">
        <v>161</v>
      </c>
      <c r="M14" s="31"/>
      <c r="N14" s="32" t="s">
        <v>16</v>
      </c>
      <c r="O14" s="30" t="s">
        <v>160</v>
      </c>
      <c r="P14" s="27" t="s">
        <v>159</v>
      </c>
      <c r="Q14" s="10" t="s">
        <v>162</v>
      </c>
      <c r="R14" s="9"/>
      <c r="S14" s="9"/>
      <c r="T14" s="9"/>
      <c r="U14" s="9"/>
      <c r="V14" s="9"/>
      <c r="W14" s="9"/>
      <c r="X14" s="9"/>
      <c r="Y14" s="9"/>
      <c r="Z14" s="9"/>
    </row>
    <row r="15" spans="1:26" hidden="1" x14ac:dyDescent="0.25">
      <c r="B15" s="9" t="s">
        <v>98</v>
      </c>
      <c r="C15" s="9" t="s">
        <v>172</v>
      </c>
      <c r="D15" s="9" t="s">
        <v>170</v>
      </c>
      <c r="E15" s="9" t="s">
        <v>375</v>
      </c>
      <c r="F15" s="9" t="s">
        <v>20</v>
      </c>
      <c r="G15" s="9" t="s">
        <v>56</v>
      </c>
      <c r="H15" s="31">
        <v>10</v>
      </c>
      <c r="I15" s="31" t="s">
        <v>16</v>
      </c>
      <c r="J15" s="31"/>
      <c r="K15" s="31"/>
      <c r="L15" s="31" t="s">
        <v>22</v>
      </c>
      <c r="M15" s="32"/>
      <c r="N15" s="32" t="s">
        <v>22</v>
      </c>
      <c r="O15" s="10"/>
      <c r="P15" s="27" t="s">
        <v>174</v>
      </c>
      <c r="Q15" s="10" t="s">
        <v>173</v>
      </c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B16" s="9" t="s">
        <v>180</v>
      </c>
      <c r="C16" s="9"/>
      <c r="D16" s="9" t="s">
        <v>175</v>
      </c>
      <c r="E16" s="9" t="s">
        <v>176</v>
      </c>
      <c r="F16" s="9" t="s">
        <v>20</v>
      </c>
      <c r="G16" s="9" t="s">
        <v>56</v>
      </c>
      <c r="H16" s="31">
        <v>12</v>
      </c>
      <c r="I16" s="31" t="s">
        <v>16</v>
      </c>
      <c r="J16" s="31"/>
      <c r="K16" s="31"/>
      <c r="L16" s="31" t="s">
        <v>16</v>
      </c>
      <c r="M16" s="32" t="s">
        <v>45</v>
      </c>
      <c r="N16" s="31" t="s">
        <v>22</v>
      </c>
      <c r="O16" s="10" t="s">
        <v>182</v>
      </c>
      <c r="P16" s="27" t="s">
        <v>181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x14ac:dyDescent="0.25">
      <c r="B17" s="9" t="s">
        <v>203</v>
      </c>
      <c r="C17" s="9" t="s">
        <v>183</v>
      </c>
      <c r="D17" s="9"/>
      <c r="E17" s="9" t="s">
        <v>184</v>
      </c>
      <c r="F17" s="9" t="s">
        <v>429</v>
      </c>
      <c r="G17" s="9" t="s">
        <v>185</v>
      </c>
      <c r="H17" s="31">
        <v>12</v>
      </c>
      <c r="I17" s="31" t="s">
        <v>16</v>
      </c>
      <c r="J17" s="31"/>
      <c r="K17" s="31"/>
      <c r="L17" s="31" t="s">
        <v>22</v>
      </c>
      <c r="M17" s="31"/>
      <c r="N17" s="31" t="s">
        <v>22</v>
      </c>
      <c r="O17" s="10" t="s">
        <v>187</v>
      </c>
      <c r="P17" s="27" t="s">
        <v>190</v>
      </c>
      <c r="Q17" s="9" t="s">
        <v>186</v>
      </c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25">
      <c r="B18" s="9" t="s">
        <v>98</v>
      </c>
      <c r="C18" s="9" t="s">
        <v>193</v>
      </c>
      <c r="D18" s="9" t="s">
        <v>34</v>
      </c>
      <c r="E18" s="9" t="s">
        <v>191</v>
      </c>
      <c r="F18" s="9" t="s">
        <v>429</v>
      </c>
      <c r="G18" s="9" t="s">
        <v>192</v>
      </c>
      <c r="H18" s="31">
        <v>12</v>
      </c>
      <c r="I18" s="31" t="s">
        <v>16</v>
      </c>
      <c r="J18" s="31"/>
      <c r="K18" s="31">
        <v>2001</v>
      </c>
      <c r="L18" s="31" t="s">
        <v>16</v>
      </c>
      <c r="M18" s="31" t="s">
        <v>194</v>
      </c>
      <c r="N18" s="31" t="s">
        <v>22</v>
      </c>
      <c r="O18" s="10" t="s">
        <v>197</v>
      </c>
      <c r="P18" s="27" t="s">
        <v>195</v>
      </c>
      <c r="Q18" s="9" t="s">
        <v>196</v>
      </c>
      <c r="R18" s="9"/>
      <c r="S18" s="9"/>
      <c r="T18" s="9"/>
      <c r="U18" s="9"/>
      <c r="V18" s="9"/>
      <c r="W18" s="9"/>
      <c r="X18" s="9"/>
      <c r="Y18" s="9"/>
      <c r="Z18" s="9"/>
    </row>
    <row r="19" spans="2:26" x14ac:dyDescent="0.25">
      <c r="B19" s="9" t="s">
        <v>203</v>
      </c>
      <c r="C19" s="9" t="s">
        <v>204</v>
      </c>
      <c r="D19" s="9" t="s">
        <v>34</v>
      </c>
      <c r="E19" s="9" t="s">
        <v>199</v>
      </c>
      <c r="F19" s="9" t="s">
        <v>429</v>
      </c>
      <c r="G19" s="9" t="s">
        <v>56</v>
      </c>
      <c r="H19" s="31">
        <v>12</v>
      </c>
      <c r="I19" s="31" t="s">
        <v>16</v>
      </c>
      <c r="J19" s="31"/>
      <c r="K19" s="31"/>
      <c r="L19" s="31" t="s">
        <v>16</v>
      </c>
      <c r="M19" s="32" t="s">
        <v>74</v>
      </c>
      <c r="N19" s="32" t="s">
        <v>16</v>
      </c>
      <c r="O19" s="10" t="s">
        <v>207</v>
      </c>
      <c r="P19" s="7" t="s">
        <v>206</v>
      </c>
      <c r="Q19" s="10" t="s">
        <v>205</v>
      </c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25">
      <c r="B20" s="9" t="s">
        <v>135</v>
      </c>
      <c r="C20" s="9"/>
      <c r="D20" s="9"/>
      <c r="E20" s="9" t="s">
        <v>217</v>
      </c>
      <c r="F20" s="9" t="s">
        <v>429</v>
      </c>
      <c r="G20" s="9" t="s">
        <v>376</v>
      </c>
      <c r="H20" s="31">
        <v>12</v>
      </c>
      <c r="I20" s="31" t="s">
        <v>16</v>
      </c>
      <c r="J20" s="31"/>
      <c r="K20" s="31"/>
      <c r="L20" s="31" t="s">
        <v>16</v>
      </c>
      <c r="M20" s="32" t="s">
        <v>220</v>
      </c>
      <c r="N20" s="32" t="s">
        <v>22</v>
      </c>
      <c r="O20" s="10" t="s">
        <v>219</v>
      </c>
      <c r="P20" s="7" t="s">
        <v>221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x14ac:dyDescent="0.25">
      <c r="B21" s="9" t="s">
        <v>98</v>
      </c>
      <c r="C21" s="9"/>
      <c r="D21" s="9" t="s">
        <v>377</v>
      </c>
      <c r="E21" s="9" t="s">
        <v>378</v>
      </c>
      <c r="F21" s="9" t="s">
        <v>429</v>
      </c>
      <c r="G21" s="9" t="s">
        <v>225</v>
      </c>
      <c r="H21" s="31">
        <v>12</v>
      </c>
      <c r="I21" s="31" t="s">
        <v>16</v>
      </c>
      <c r="J21" s="31"/>
      <c r="K21" s="31">
        <v>1982</v>
      </c>
      <c r="L21" s="31" t="s">
        <v>16</v>
      </c>
      <c r="M21" s="32" t="s">
        <v>26</v>
      </c>
      <c r="N21" s="32" t="s">
        <v>16</v>
      </c>
      <c r="O21" s="10">
        <v>2205277</v>
      </c>
      <c r="P21" s="27" t="s">
        <v>227</v>
      </c>
      <c r="Q21" s="10" t="s">
        <v>224</v>
      </c>
      <c r="R21" s="9"/>
      <c r="S21" s="9"/>
      <c r="T21" s="9"/>
      <c r="U21" s="9"/>
      <c r="V21" s="9"/>
      <c r="W21" s="9"/>
      <c r="X21" s="9"/>
      <c r="Y21" s="9"/>
      <c r="Z21" s="9"/>
    </row>
    <row r="22" spans="2:26" x14ac:dyDescent="0.25">
      <c r="B22" s="9" t="s">
        <v>203</v>
      </c>
      <c r="C22" s="9"/>
      <c r="D22" s="9" t="s">
        <v>233</v>
      </c>
      <c r="E22" s="9" t="s">
        <v>379</v>
      </c>
      <c r="F22" s="9" t="s">
        <v>429</v>
      </c>
      <c r="G22" s="9" t="s">
        <v>380</v>
      </c>
      <c r="H22" s="31">
        <v>12</v>
      </c>
      <c r="I22" s="31" t="s">
        <v>16</v>
      </c>
      <c r="J22" s="31"/>
      <c r="K22" s="31"/>
      <c r="L22" s="31" t="s">
        <v>16</v>
      </c>
      <c r="M22" s="32" t="s">
        <v>31</v>
      </c>
      <c r="N22" s="32" t="s">
        <v>22</v>
      </c>
      <c r="O22" s="10" t="s">
        <v>234</v>
      </c>
      <c r="P22" s="27" t="s">
        <v>232</v>
      </c>
      <c r="Q22" s="7"/>
      <c r="R22" s="9"/>
      <c r="S22" s="9"/>
      <c r="T22" s="9"/>
      <c r="U22" s="9"/>
      <c r="V22" s="9"/>
      <c r="W22" s="9"/>
      <c r="X22" s="9"/>
      <c r="Y22" s="9"/>
      <c r="Z22" s="9"/>
    </row>
    <row r="23" spans="2:26" hidden="1" x14ac:dyDescent="0.25">
      <c r="B23" s="9" t="s">
        <v>271</v>
      </c>
      <c r="C23" s="9" t="s">
        <v>169</v>
      </c>
      <c r="D23" s="9"/>
      <c r="E23" s="9" t="s">
        <v>235</v>
      </c>
      <c r="F23" s="9" t="s">
        <v>20</v>
      </c>
      <c r="G23" s="9" t="s">
        <v>235</v>
      </c>
      <c r="H23" s="31">
        <v>10</v>
      </c>
      <c r="I23" s="31" t="s">
        <v>16</v>
      </c>
      <c r="J23" s="31"/>
      <c r="K23" s="31"/>
      <c r="L23" s="31" t="s">
        <v>22</v>
      </c>
      <c r="M23" s="32"/>
      <c r="N23" s="32" t="s">
        <v>22</v>
      </c>
      <c r="O23" s="10"/>
      <c r="P23" s="27" t="s">
        <v>238</v>
      </c>
      <c r="Q23" s="8" t="s">
        <v>239</v>
      </c>
      <c r="R23" s="9"/>
      <c r="S23" s="9"/>
      <c r="T23" s="9"/>
      <c r="U23" s="9"/>
      <c r="V23" s="9"/>
      <c r="W23" s="9"/>
      <c r="X23" s="9"/>
      <c r="Y23" s="9"/>
      <c r="Z23" s="9"/>
    </row>
    <row r="24" spans="2:26" hidden="1" x14ac:dyDescent="0.25">
      <c r="B24" s="9" t="s">
        <v>203</v>
      </c>
      <c r="C24" s="9"/>
      <c r="D24" s="9" t="s">
        <v>246</v>
      </c>
      <c r="E24" s="9" t="s">
        <v>247</v>
      </c>
      <c r="F24" s="9" t="s">
        <v>429</v>
      </c>
      <c r="G24" s="9" t="s">
        <v>248</v>
      </c>
      <c r="H24" s="31">
        <v>10</v>
      </c>
      <c r="I24" s="31" t="s">
        <v>16</v>
      </c>
      <c r="J24" s="31"/>
      <c r="K24" s="31"/>
      <c r="L24" s="31" t="s">
        <v>16</v>
      </c>
      <c r="M24" s="32" t="s">
        <v>142</v>
      </c>
      <c r="N24" s="32" t="s">
        <v>16</v>
      </c>
      <c r="O24" s="10" t="s">
        <v>243</v>
      </c>
      <c r="P24" s="27" t="s">
        <v>249</v>
      </c>
      <c r="Q24" s="8" t="s">
        <v>250</v>
      </c>
      <c r="R24" s="9"/>
      <c r="S24" s="9"/>
      <c r="T24" s="9"/>
      <c r="U24" s="9"/>
      <c r="V24" s="9"/>
      <c r="W24" s="9"/>
      <c r="X24" s="9"/>
      <c r="Y24" s="9"/>
      <c r="Z24" s="9"/>
    </row>
    <row r="25" spans="2:26" hidden="1" x14ac:dyDescent="0.25">
      <c r="B25" s="9" t="s">
        <v>270</v>
      </c>
      <c r="C25" s="9"/>
      <c r="D25" s="9" t="s">
        <v>33</v>
      </c>
      <c r="E25" s="9" t="s">
        <v>259</v>
      </c>
      <c r="F25" s="9" t="s">
        <v>20</v>
      </c>
      <c r="G25" s="9" t="s">
        <v>56</v>
      </c>
      <c r="H25" s="31">
        <v>11</v>
      </c>
      <c r="I25" s="31" t="s">
        <v>16</v>
      </c>
      <c r="J25" s="31"/>
      <c r="K25" s="31">
        <v>1989</v>
      </c>
      <c r="L25" s="31" t="s">
        <v>16</v>
      </c>
      <c r="M25" s="32" t="s">
        <v>263</v>
      </c>
      <c r="N25" s="32" t="s">
        <v>22</v>
      </c>
      <c r="O25" s="10" t="s">
        <v>260</v>
      </c>
      <c r="P25" s="7" t="s">
        <v>264</v>
      </c>
      <c r="Q25" s="8" t="s">
        <v>265</v>
      </c>
      <c r="R25" s="9"/>
      <c r="S25" s="9"/>
      <c r="T25" s="9"/>
      <c r="U25" s="9"/>
      <c r="V25" s="9"/>
      <c r="W25" s="9"/>
      <c r="X25" s="9"/>
      <c r="Y25" s="9"/>
      <c r="Z25" s="9"/>
    </row>
    <row r="26" spans="2:26" x14ac:dyDescent="0.25">
      <c r="B26" s="9" t="s">
        <v>271</v>
      </c>
      <c r="C26" s="9"/>
      <c r="D26" s="9" t="s">
        <v>272</v>
      </c>
      <c r="E26" s="9" t="s">
        <v>273</v>
      </c>
      <c r="F26" s="9" t="s">
        <v>20</v>
      </c>
      <c r="G26" s="9" t="s">
        <v>56</v>
      </c>
      <c r="H26" s="31">
        <v>12</v>
      </c>
      <c r="I26" s="31" t="s">
        <v>16</v>
      </c>
      <c r="J26" s="31"/>
      <c r="K26" s="31"/>
      <c r="L26" s="31" t="s">
        <v>22</v>
      </c>
      <c r="M26" s="31"/>
      <c r="N26" s="32" t="s">
        <v>22</v>
      </c>
      <c r="O26" s="10" t="s">
        <v>274</v>
      </c>
      <c r="P26" s="27" t="s">
        <v>275</v>
      </c>
      <c r="Q26" s="8" t="s">
        <v>398</v>
      </c>
      <c r="R26" s="9"/>
      <c r="S26" s="9"/>
      <c r="T26" s="9"/>
      <c r="U26" s="9"/>
      <c r="V26" s="9"/>
      <c r="W26" s="9"/>
      <c r="X26" s="9"/>
      <c r="Y26" s="9"/>
      <c r="Z26" s="9"/>
    </row>
    <row r="27" spans="2:26" hidden="1" x14ac:dyDescent="0.25">
      <c r="B27" s="9" t="s">
        <v>98</v>
      </c>
      <c r="C27" s="9"/>
      <c r="D27" s="9" t="s">
        <v>276</v>
      </c>
      <c r="E27" s="9" t="s">
        <v>277</v>
      </c>
      <c r="F27" s="9" t="s">
        <v>20</v>
      </c>
      <c r="G27" s="9" t="s">
        <v>278</v>
      </c>
      <c r="H27" s="31">
        <v>11</v>
      </c>
      <c r="I27" s="31" t="s">
        <v>16</v>
      </c>
      <c r="J27" s="31"/>
      <c r="K27" s="31"/>
      <c r="L27" s="31" t="s">
        <v>22</v>
      </c>
      <c r="M27" s="32"/>
      <c r="N27" s="32" t="s">
        <v>22</v>
      </c>
      <c r="O27" s="10" t="s">
        <v>279</v>
      </c>
      <c r="P27" s="27" t="s">
        <v>286</v>
      </c>
      <c r="Q27" s="10" t="s">
        <v>285</v>
      </c>
      <c r="R27" s="9"/>
      <c r="S27" s="9"/>
      <c r="T27" s="9"/>
      <c r="U27" s="9"/>
      <c r="V27" s="9"/>
      <c r="W27" s="9"/>
      <c r="X27" s="9"/>
      <c r="Y27" s="9"/>
      <c r="Z27" s="9"/>
    </row>
    <row r="28" spans="2:26" hidden="1" x14ac:dyDescent="0.25">
      <c r="B28" s="9" t="s">
        <v>271</v>
      </c>
      <c r="C28" s="9"/>
      <c r="D28" s="9" t="s">
        <v>292</v>
      </c>
      <c r="E28" s="9" t="s">
        <v>382</v>
      </c>
      <c r="F28" s="9" t="s">
        <v>20</v>
      </c>
      <c r="G28" s="9" t="s">
        <v>56</v>
      </c>
      <c r="H28" s="31">
        <v>10</v>
      </c>
      <c r="I28" s="31" t="s">
        <v>16</v>
      </c>
      <c r="J28" s="31"/>
      <c r="K28" s="31"/>
      <c r="L28" s="31" t="s">
        <v>16</v>
      </c>
      <c r="M28" s="32"/>
      <c r="N28" s="32" t="s">
        <v>22</v>
      </c>
      <c r="O28" s="10" t="s">
        <v>296</v>
      </c>
      <c r="P28" s="27" t="s">
        <v>297</v>
      </c>
      <c r="Q28" s="10" t="s">
        <v>298</v>
      </c>
      <c r="R28" s="9"/>
      <c r="S28" s="9"/>
      <c r="T28" s="9"/>
      <c r="U28" s="9"/>
      <c r="V28" s="9"/>
      <c r="W28" s="9"/>
      <c r="X28" s="9"/>
      <c r="Y28" s="9"/>
      <c r="Z28" s="9"/>
    </row>
    <row r="29" spans="2:26" hidden="1" x14ac:dyDescent="0.25">
      <c r="B29" s="9" t="s">
        <v>271</v>
      </c>
      <c r="C29" s="9" t="s">
        <v>399</v>
      </c>
      <c r="D29" s="9"/>
      <c r="E29" s="9" t="s">
        <v>316</v>
      </c>
      <c r="F29" s="9" t="s">
        <v>73</v>
      </c>
      <c r="G29" s="9" t="s">
        <v>317</v>
      </c>
      <c r="H29" s="31">
        <v>11</v>
      </c>
      <c r="I29" s="31" t="s">
        <v>16</v>
      </c>
      <c r="J29" s="31"/>
      <c r="K29" s="31"/>
      <c r="L29" s="31" t="s">
        <v>16</v>
      </c>
      <c r="M29" s="32" t="s">
        <v>322</v>
      </c>
      <c r="N29" s="32" t="s">
        <v>16</v>
      </c>
      <c r="O29" s="11" t="s">
        <v>320</v>
      </c>
      <c r="P29" s="27" t="s">
        <v>323</v>
      </c>
      <c r="Q29" s="11" t="s">
        <v>321</v>
      </c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25">
      <c r="B30" s="9" t="s">
        <v>400</v>
      </c>
      <c r="C30" s="9"/>
      <c r="D30" s="9" t="s">
        <v>34</v>
      </c>
      <c r="E30" s="9" t="s">
        <v>383</v>
      </c>
      <c r="F30" s="9" t="s">
        <v>429</v>
      </c>
      <c r="G30" s="9" t="s">
        <v>385</v>
      </c>
      <c r="H30" s="31">
        <v>12</v>
      </c>
      <c r="I30" s="31" t="s">
        <v>16</v>
      </c>
      <c r="J30" s="31"/>
      <c r="K30" s="31"/>
      <c r="L30" s="31" t="s">
        <v>22</v>
      </c>
      <c r="M30" s="32" t="s">
        <v>26</v>
      </c>
      <c r="N30" s="32" t="s">
        <v>22</v>
      </c>
      <c r="O30" s="11" t="s">
        <v>333</v>
      </c>
      <c r="P30" s="27" t="s">
        <v>334</v>
      </c>
      <c r="Q30" s="11" t="s">
        <v>335</v>
      </c>
      <c r="R30" s="9"/>
      <c r="S30" s="9"/>
      <c r="T30" s="9"/>
      <c r="U30" s="9"/>
      <c r="V30" s="9"/>
      <c r="W30" s="9"/>
      <c r="X30" s="9"/>
      <c r="Y30" s="9"/>
      <c r="Z30" s="9"/>
    </row>
    <row r="31" spans="2:26" x14ac:dyDescent="0.25">
      <c r="B31" s="9" t="s">
        <v>271</v>
      </c>
      <c r="C31" s="9"/>
      <c r="D31" s="9" t="s">
        <v>338</v>
      </c>
      <c r="E31" s="9" t="s">
        <v>339</v>
      </c>
      <c r="F31" s="9" t="s">
        <v>20</v>
      </c>
      <c r="G31" s="9" t="s">
        <v>56</v>
      </c>
      <c r="H31" s="31">
        <v>12</v>
      </c>
      <c r="I31" s="31" t="s">
        <v>16</v>
      </c>
      <c r="J31" s="31"/>
      <c r="K31" s="31"/>
      <c r="L31" s="31" t="s">
        <v>22</v>
      </c>
      <c r="M31" s="31"/>
      <c r="N31" s="32" t="s">
        <v>22</v>
      </c>
      <c r="O31" s="11" t="s">
        <v>341</v>
      </c>
      <c r="P31" s="27" t="s">
        <v>340</v>
      </c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2:26" x14ac:dyDescent="0.25">
      <c r="B32" s="9" t="s">
        <v>271</v>
      </c>
      <c r="C32" s="9" t="s">
        <v>347</v>
      </c>
      <c r="D32" s="9" t="s">
        <v>34</v>
      </c>
      <c r="E32" s="9" t="s">
        <v>384</v>
      </c>
      <c r="F32" s="9" t="s">
        <v>73</v>
      </c>
      <c r="G32" s="9" t="s">
        <v>380</v>
      </c>
      <c r="H32" s="31">
        <v>12</v>
      </c>
      <c r="I32" s="31" t="s">
        <v>16</v>
      </c>
      <c r="J32" s="31"/>
      <c r="K32" s="31">
        <v>1972</v>
      </c>
      <c r="L32" s="31" t="s">
        <v>16</v>
      </c>
      <c r="M32" s="32" t="s">
        <v>131</v>
      </c>
      <c r="N32" s="32" t="s">
        <v>16</v>
      </c>
      <c r="O32" s="11" t="s">
        <v>350</v>
      </c>
      <c r="P32" s="7" t="s">
        <v>348</v>
      </c>
      <c r="Q32" s="11" t="s">
        <v>349</v>
      </c>
      <c r="R32" s="9"/>
      <c r="S32" s="9"/>
      <c r="T32" s="9"/>
      <c r="U32" s="9"/>
      <c r="V32" s="9"/>
      <c r="W32" s="9"/>
      <c r="X32" s="9"/>
      <c r="Y32" s="9"/>
      <c r="Z32" s="9"/>
    </row>
    <row r="33" spans="2:26" x14ac:dyDescent="0.25">
      <c r="B33" s="9" t="s">
        <v>351</v>
      </c>
      <c r="C33" s="9" t="s">
        <v>352</v>
      </c>
      <c r="D33" s="9" t="s">
        <v>34</v>
      </c>
      <c r="E33" s="9" t="s">
        <v>353</v>
      </c>
      <c r="F33" s="9" t="s">
        <v>429</v>
      </c>
      <c r="G33" s="9" t="s">
        <v>56</v>
      </c>
      <c r="H33" s="31">
        <v>12</v>
      </c>
      <c r="I33" s="31" t="s">
        <v>16</v>
      </c>
      <c r="J33" s="31"/>
      <c r="K33" s="31"/>
      <c r="L33" s="31" t="s">
        <v>16</v>
      </c>
      <c r="M33" s="31" t="s">
        <v>354</v>
      </c>
      <c r="N33" s="31" t="s">
        <v>16</v>
      </c>
      <c r="O33" s="9" t="s">
        <v>356</v>
      </c>
      <c r="P33" s="27" t="s">
        <v>357</v>
      </c>
      <c r="Q33" s="7" t="s">
        <v>355</v>
      </c>
      <c r="R33" s="9"/>
      <c r="S33" s="9"/>
      <c r="T33" s="9"/>
      <c r="U33" s="9"/>
      <c r="V33" s="9"/>
      <c r="W33" s="9"/>
      <c r="X33" s="9"/>
      <c r="Y33" s="9"/>
      <c r="Z33" s="9"/>
    </row>
    <row r="34" spans="2:2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15.75" thickBo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8.75" x14ac:dyDescent="0.25">
      <c r="C37" s="16" t="s">
        <v>401</v>
      </c>
    </row>
    <row r="38" spans="2:26" ht="18.75" x14ac:dyDescent="0.25">
      <c r="C38" s="17" t="s">
        <v>402</v>
      </c>
    </row>
    <row r="39" spans="2:26" ht="18.75" x14ac:dyDescent="0.25">
      <c r="C39" s="17" t="s">
        <v>403</v>
      </c>
    </row>
    <row r="40" spans="2:26" ht="18.75" x14ac:dyDescent="0.25">
      <c r="C40" s="17" t="s">
        <v>405</v>
      </c>
    </row>
    <row r="41" spans="2:26" ht="18.75" x14ac:dyDescent="0.25">
      <c r="C41" s="17" t="s">
        <v>404</v>
      </c>
    </row>
    <row r="42" spans="2:26" ht="38.25" thickBot="1" x14ac:dyDescent="0.3">
      <c r="C42" s="18" t="s">
        <v>406</v>
      </c>
    </row>
  </sheetData>
  <autoFilter ref="B1:Q33">
    <filterColumn colId="6">
      <filters>
        <filter val="12"/>
      </filters>
    </filterColumn>
  </autoFilter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/>
    <hyperlink ref="P9" r:id="rId8"/>
    <hyperlink ref="P10" r:id="rId9"/>
    <hyperlink ref="P11" r:id="rId10"/>
    <hyperlink ref="P12" r:id="rId11"/>
    <hyperlink ref="P13" r:id="rId12"/>
    <hyperlink ref="P14" r:id="rId13"/>
    <hyperlink ref="P15" r:id="rId14"/>
    <hyperlink ref="P16" r:id="rId15"/>
    <hyperlink ref="P17" r:id="rId16"/>
    <hyperlink ref="P18" r:id="rId17"/>
    <hyperlink ref="P19" r:id="rId18"/>
    <hyperlink ref="P20" r:id="rId19"/>
    <hyperlink ref="P21" r:id="rId20"/>
    <hyperlink ref="P22" r:id="rId21"/>
    <hyperlink ref="P23" r:id="rId22"/>
    <hyperlink ref="P24" r:id="rId23"/>
    <hyperlink ref="P25" r:id="rId24"/>
    <hyperlink ref="P26" r:id="rId25"/>
    <hyperlink ref="P27" r:id="rId26"/>
    <hyperlink ref="P28" r:id="rId27"/>
    <hyperlink ref="P29" r:id="rId28"/>
    <hyperlink ref="P30" r:id="rId29"/>
    <hyperlink ref="P31" r:id="rId30"/>
    <hyperlink ref="P32" r:id="rId31"/>
    <hyperlink ref="Q33" r:id="rId32"/>
    <hyperlink ref="P33" r:id="rId33"/>
  </hyperlinks>
  <pageMargins left="0.7" right="0.7" top="0.75" bottom="0.75" header="0.3" footer="0.3"/>
  <pageSetup orientation="portrait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5" sqref="B5"/>
    </sheetView>
  </sheetViews>
  <sheetFormatPr baseColWidth="10" defaultRowHeight="15" x14ac:dyDescent="0.25"/>
  <cols>
    <col min="1" max="1" width="36.140625" bestFit="1" customWidth="1"/>
    <col min="2" max="2" width="19.85546875" bestFit="1" customWidth="1"/>
    <col min="3" max="3" width="20.140625" bestFit="1" customWidth="1"/>
  </cols>
  <sheetData>
    <row r="1" spans="1:3" x14ac:dyDescent="0.25">
      <c r="A1" s="26" t="s">
        <v>9</v>
      </c>
      <c r="B1" t="s">
        <v>16</v>
      </c>
    </row>
    <row r="2" spans="1:3" x14ac:dyDescent="0.25">
      <c r="A2" s="26" t="s">
        <v>3</v>
      </c>
      <c r="B2" t="s">
        <v>429</v>
      </c>
    </row>
    <row r="4" spans="1:3" x14ac:dyDescent="0.25">
      <c r="A4" s="26" t="s">
        <v>425</v>
      </c>
      <c r="B4" t="s">
        <v>430</v>
      </c>
      <c r="C4" t="s">
        <v>428</v>
      </c>
    </row>
    <row r="5" spans="1:3" x14ac:dyDescent="0.25">
      <c r="A5" s="9" t="s">
        <v>44</v>
      </c>
      <c r="B5" s="1">
        <v>1</v>
      </c>
      <c r="C5" s="1">
        <v>1</v>
      </c>
    </row>
    <row r="6" spans="1:3" x14ac:dyDescent="0.25">
      <c r="A6" s="9" t="s">
        <v>371</v>
      </c>
      <c r="B6" s="1">
        <v>1</v>
      </c>
      <c r="C6" s="1">
        <v>1</v>
      </c>
    </row>
    <row r="7" spans="1:3" x14ac:dyDescent="0.25">
      <c r="A7" s="9" t="s">
        <v>124</v>
      </c>
      <c r="B7" s="1">
        <v>1</v>
      </c>
      <c r="C7" s="1">
        <v>1</v>
      </c>
    </row>
    <row r="8" spans="1:3" x14ac:dyDescent="0.25">
      <c r="A8" s="9" t="s">
        <v>191</v>
      </c>
      <c r="B8" s="1">
        <v>1</v>
      </c>
      <c r="C8" s="1">
        <v>1</v>
      </c>
    </row>
    <row r="9" spans="1:3" x14ac:dyDescent="0.25">
      <c r="A9" s="9" t="s">
        <v>199</v>
      </c>
      <c r="B9" s="1">
        <v>1</v>
      </c>
      <c r="C9" s="1">
        <v>1</v>
      </c>
    </row>
    <row r="10" spans="1:3" x14ac:dyDescent="0.25">
      <c r="A10" s="9" t="s">
        <v>217</v>
      </c>
      <c r="B10" s="1">
        <v>1</v>
      </c>
      <c r="C10" s="1">
        <v>1</v>
      </c>
    </row>
    <row r="11" spans="1:3" x14ac:dyDescent="0.25">
      <c r="A11" s="9" t="s">
        <v>378</v>
      </c>
      <c r="B11" s="1">
        <v>1</v>
      </c>
      <c r="C11" s="1">
        <v>1</v>
      </c>
    </row>
    <row r="12" spans="1:3" x14ac:dyDescent="0.25">
      <c r="A12" s="9" t="s">
        <v>379</v>
      </c>
      <c r="B12" s="1">
        <v>1</v>
      </c>
      <c r="C12" s="1">
        <v>1</v>
      </c>
    </row>
    <row r="13" spans="1:3" x14ac:dyDescent="0.25">
      <c r="A13" s="9" t="s">
        <v>247</v>
      </c>
      <c r="B13" s="1">
        <v>1</v>
      </c>
      <c r="C13" s="1">
        <v>1</v>
      </c>
    </row>
    <row r="14" spans="1:3" x14ac:dyDescent="0.25">
      <c r="A14" s="9" t="s">
        <v>353</v>
      </c>
      <c r="B14" s="1">
        <v>1</v>
      </c>
      <c r="C14" s="1">
        <v>1</v>
      </c>
    </row>
    <row r="15" spans="1:3" x14ac:dyDescent="0.25">
      <c r="A15" s="9" t="s">
        <v>426</v>
      </c>
      <c r="B15" s="1">
        <v>10</v>
      </c>
      <c r="C15" s="1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pane ySplit="1" topLeftCell="A2" activePane="bottomLeft" state="frozen"/>
      <selection pane="bottomLeft" activeCell="F19" sqref="F19"/>
    </sheetView>
  </sheetViews>
  <sheetFormatPr baseColWidth="10" defaultRowHeight="15" x14ac:dyDescent="0.25"/>
  <cols>
    <col min="1" max="1" width="7.140625" customWidth="1"/>
    <col min="2" max="2" width="28.28515625" customWidth="1"/>
    <col min="3" max="3" width="25.85546875" customWidth="1"/>
    <col min="4" max="4" width="26.42578125" customWidth="1"/>
    <col min="5" max="5" width="21.7109375" customWidth="1"/>
    <col min="6" max="6" width="20.42578125" customWidth="1"/>
    <col min="7" max="7" width="19.140625" customWidth="1"/>
    <col min="8" max="8" width="14.140625" customWidth="1"/>
    <col min="9" max="9" width="18.42578125" customWidth="1"/>
    <col min="10" max="10" width="16.28515625" customWidth="1"/>
    <col min="11" max="11" width="11.7109375" customWidth="1"/>
    <col min="12" max="12" width="14" customWidth="1"/>
    <col min="13" max="13" width="16.28515625" customWidth="1"/>
    <col min="14" max="14" width="14.140625" customWidth="1"/>
    <col min="15" max="15" width="21.42578125" customWidth="1"/>
    <col min="16" max="16" width="53.140625" customWidth="1"/>
    <col min="17" max="17" width="63.42578125" customWidth="1"/>
  </cols>
  <sheetData>
    <row r="1" spans="1:17" s="24" customFormat="1" ht="34.5" customHeight="1" thickBot="1" x14ac:dyDescent="0.3">
      <c r="A1" s="22"/>
      <c r="B1" s="23" t="s">
        <v>0</v>
      </c>
      <c r="C1" s="23" t="s">
        <v>432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42</v>
      </c>
      <c r="O1" s="23" t="s">
        <v>58</v>
      </c>
      <c r="P1" s="23" t="s">
        <v>11</v>
      </c>
      <c r="Q1" s="23" t="s">
        <v>12</v>
      </c>
    </row>
    <row r="2" spans="1:17" x14ac:dyDescent="0.25">
      <c r="B2" t="s">
        <v>208</v>
      </c>
      <c r="C2" s="6"/>
      <c r="D2" s="9" t="s">
        <v>33</v>
      </c>
      <c r="E2" s="9" t="s">
        <v>407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9">
        <v>2010</v>
      </c>
      <c r="L2" s="9" t="s">
        <v>22</v>
      </c>
      <c r="M2" s="10"/>
      <c r="N2" s="10" t="s">
        <v>22</v>
      </c>
      <c r="O2" s="10"/>
      <c r="P2" s="7" t="s">
        <v>30</v>
      </c>
      <c r="Q2" s="27"/>
    </row>
    <row r="3" spans="1:17" x14ac:dyDescent="0.25">
      <c r="B3" t="s">
        <v>208</v>
      </c>
      <c r="C3" s="6" t="s">
        <v>23</v>
      </c>
      <c r="D3" s="9" t="s">
        <v>34</v>
      </c>
      <c r="E3" s="9" t="s">
        <v>25</v>
      </c>
      <c r="F3" s="9" t="s">
        <v>20</v>
      </c>
      <c r="G3" s="9" t="s">
        <v>35</v>
      </c>
      <c r="H3" s="31">
        <v>10</v>
      </c>
      <c r="I3" s="31" t="s">
        <v>16</v>
      </c>
      <c r="J3" s="31"/>
      <c r="K3" s="9"/>
      <c r="L3" s="9" t="s">
        <v>22</v>
      </c>
      <c r="M3" s="9"/>
      <c r="N3" s="9" t="s">
        <v>22</v>
      </c>
      <c r="O3" s="9"/>
      <c r="P3" s="27" t="s">
        <v>36</v>
      </c>
      <c r="Q3" s="9" t="s">
        <v>37</v>
      </c>
    </row>
    <row r="4" spans="1:17" x14ac:dyDescent="0.25">
      <c r="B4" t="s">
        <v>129</v>
      </c>
      <c r="C4" s="6"/>
      <c r="D4" s="9" t="s">
        <v>364</v>
      </c>
      <c r="E4" s="9" t="s">
        <v>44</v>
      </c>
      <c r="F4" s="9" t="s">
        <v>429</v>
      </c>
      <c r="G4" s="9" t="s">
        <v>365</v>
      </c>
      <c r="H4" s="31">
        <v>10</v>
      </c>
      <c r="I4" s="31" t="s">
        <v>16</v>
      </c>
      <c r="J4" s="31"/>
      <c r="K4" s="9"/>
      <c r="L4" s="9" t="s">
        <v>22</v>
      </c>
      <c r="M4" s="10"/>
      <c r="N4" s="10" t="s">
        <v>22</v>
      </c>
      <c r="O4" s="10"/>
      <c r="P4" s="27" t="s">
        <v>49</v>
      </c>
      <c r="Q4" s="10" t="s">
        <v>366</v>
      </c>
    </row>
    <row r="5" spans="1:17" x14ac:dyDescent="0.25">
      <c r="B5" s="9" t="s">
        <v>433</v>
      </c>
      <c r="C5" s="9" t="s">
        <v>102</v>
      </c>
      <c r="D5" s="9" t="s">
        <v>396</v>
      </c>
      <c r="E5" s="9" t="s">
        <v>373</v>
      </c>
      <c r="F5" s="9" t="s">
        <v>73</v>
      </c>
      <c r="G5" s="9" t="s">
        <v>91</v>
      </c>
      <c r="H5" s="31">
        <v>10</v>
      </c>
      <c r="I5" s="31" t="s">
        <v>16</v>
      </c>
      <c r="J5" s="31"/>
      <c r="K5" s="31"/>
      <c r="L5" s="31" t="s">
        <v>22</v>
      </c>
      <c r="M5" s="32"/>
      <c r="N5" s="32" t="s">
        <v>16</v>
      </c>
      <c r="O5" s="10" t="s">
        <v>104</v>
      </c>
      <c r="P5" s="27" t="s">
        <v>103</v>
      </c>
      <c r="Q5" s="10" t="s">
        <v>408</v>
      </c>
    </row>
    <row r="6" spans="1:17" x14ac:dyDescent="0.25">
      <c r="B6" s="9" t="s">
        <v>208</v>
      </c>
      <c r="C6" s="9"/>
      <c r="D6" s="9" t="s">
        <v>34</v>
      </c>
      <c r="E6" s="9" t="s">
        <v>109</v>
      </c>
      <c r="F6" s="9" t="s">
        <v>20</v>
      </c>
      <c r="G6" s="9" t="s">
        <v>56</v>
      </c>
      <c r="H6" s="31">
        <v>11</v>
      </c>
      <c r="I6" s="31" t="s">
        <v>16</v>
      </c>
      <c r="J6" s="31"/>
      <c r="K6" s="31"/>
      <c r="L6" s="31" t="s">
        <v>22</v>
      </c>
      <c r="M6" s="32"/>
      <c r="N6" s="32" t="s">
        <v>22</v>
      </c>
      <c r="O6" s="10" t="s">
        <v>115</v>
      </c>
      <c r="P6" s="27" t="s">
        <v>116</v>
      </c>
      <c r="Q6" s="9"/>
    </row>
    <row r="7" spans="1:17" x14ac:dyDescent="0.25">
      <c r="B7" s="9" t="s">
        <v>120</v>
      </c>
      <c r="C7" s="9"/>
      <c r="D7" s="9" t="s">
        <v>24</v>
      </c>
      <c r="E7" s="9" t="s">
        <v>91</v>
      </c>
      <c r="F7" s="9" t="s">
        <v>429</v>
      </c>
      <c r="G7" s="9" t="s">
        <v>91</v>
      </c>
      <c r="H7" s="31">
        <v>12</v>
      </c>
      <c r="I7" s="31" t="s">
        <v>16</v>
      </c>
      <c r="J7" s="31"/>
      <c r="K7" s="31"/>
      <c r="L7" s="31" t="s">
        <v>16</v>
      </c>
      <c r="M7" s="32" t="s">
        <v>105</v>
      </c>
      <c r="N7" s="32" t="s">
        <v>16</v>
      </c>
      <c r="O7" s="10" t="s">
        <v>121</v>
      </c>
      <c r="P7" s="7" t="s">
        <v>122</v>
      </c>
      <c r="Q7" s="10" t="s">
        <v>123</v>
      </c>
    </row>
    <row r="8" spans="1:17" x14ac:dyDescent="0.25">
      <c r="B8" s="9" t="s">
        <v>129</v>
      </c>
      <c r="C8" s="9" t="s">
        <v>130</v>
      </c>
      <c r="D8" s="9" t="s">
        <v>374</v>
      </c>
      <c r="E8" s="9" t="s">
        <v>124</v>
      </c>
      <c r="F8" s="9" t="s">
        <v>429</v>
      </c>
      <c r="G8" s="9" t="s">
        <v>56</v>
      </c>
      <c r="H8" s="31">
        <v>12</v>
      </c>
      <c r="I8" s="31" t="s">
        <v>16</v>
      </c>
      <c r="J8" s="31"/>
      <c r="K8" s="31">
        <v>1856</v>
      </c>
      <c r="L8" s="31" t="s">
        <v>16</v>
      </c>
      <c r="M8" s="32" t="s">
        <v>131</v>
      </c>
      <c r="N8" s="32" t="s">
        <v>16</v>
      </c>
      <c r="O8" s="10" t="s">
        <v>133</v>
      </c>
      <c r="P8" s="7" t="s">
        <v>134</v>
      </c>
      <c r="Q8" s="7" t="s">
        <v>132</v>
      </c>
    </row>
    <row r="9" spans="1:17" x14ac:dyDescent="0.25">
      <c r="B9" s="9" t="s">
        <v>129</v>
      </c>
      <c r="C9" s="9"/>
      <c r="D9" s="9" t="s">
        <v>24</v>
      </c>
      <c r="E9" s="9" t="s">
        <v>151</v>
      </c>
      <c r="F9" s="9" t="s">
        <v>73</v>
      </c>
      <c r="G9" s="9" t="s">
        <v>140</v>
      </c>
      <c r="H9" s="31">
        <v>11</v>
      </c>
      <c r="I9" s="31" t="s">
        <v>16</v>
      </c>
      <c r="J9" s="31"/>
      <c r="K9" s="31"/>
      <c r="L9" s="31" t="s">
        <v>22</v>
      </c>
      <c r="M9" s="32"/>
      <c r="N9" s="32" t="s">
        <v>22</v>
      </c>
      <c r="O9" s="10"/>
      <c r="P9" s="27" t="s">
        <v>152</v>
      </c>
      <c r="Q9" s="9"/>
    </row>
    <row r="10" spans="1:17" x14ac:dyDescent="0.25">
      <c r="B10" s="9" t="s">
        <v>129</v>
      </c>
      <c r="C10" s="9"/>
      <c r="D10" s="9" t="s">
        <v>34</v>
      </c>
      <c r="E10" s="9" t="s">
        <v>163</v>
      </c>
      <c r="F10" s="9" t="s">
        <v>429</v>
      </c>
      <c r="G10" s="9" t="s">
        <v>166</v>
      </c>
      <c r="H10" s="31">
        <v>12</v>
      </c>
      <c r="I10" s="31" t="s">
        <v>16</v>
      </c>
      <c r="J10" s="31"/>
      <c r="K10" s="31"/>
      <c r="L10" s="31" t="s">
        <v>22</v>
      </c>
      <c r="M10" s="32"/>
      <c r="N10" s="32" t="s">
        <v>22</v>
      </c>
      <c r="O10" s="10" t="s">
        <v>167</v>
      </c>
      <c r="P10" s="27" t="s">
        <v>168</v>
      </c>
      <c r="Q10" s="9"/>
    </row>
    <row r="11" spans="1:17" x14ac:dyDescent="0.25">
      <c r="B11" s="9" t="s">
        <v>208</v>
      </c>
      <c r="C11" s="9" t="s">
        <v>209</v>
      </c>
      <c r="D11" s="9" t="s">
        <v>34</v>
      </c>
      <c r="E11" s="9" t="s">
        <v>199</v>
      </c>
      <c r="F11" s="9" t="s">
        <v>429</v>
      </c>
      <c r="G11" s="9" t="s">
        <v>56</v>
      </c>
      <c r="H11" s="31">
        <v>12</v>
      </c>
      <c r="I11" s="31" t="s">
        <v>16</v>
      </c>
      <c r="J11" s="31"/>
      <c r="K11" s="31"/>
      <c r="L11" s="31" t="s">
        <v>16</v>
      </c>
      <c r="M11" s="32" t="s">
        <v>74</v>
      </c>
      <c r="N11" s="32" t="s">
        <v>22</v>
      </c>
      <c r="O11" s="10" t="s">
        <v>210</v>
      </c>
      <c r="P11" s="7" t="s">
        <v>211</v>
      </c>
      <c r="Q11" s="10" t="s">
        <v>212</v>
      </c>
    </row>
    <row r="12" spans="1:17" x14ac:dyDescent="0.25">
      <c r="B12" s="9" t="s">
        <v>129</v>
      </c>
      <c r="C12" s="9"/>
      <c r="D12" s="9"/>
      <c r="E12" s="9" t="s">
        <v>217</v>
      </c>
      <c r="F12" s="9" t="s">
        <v>429</v>
      </c>
      <c r="G12" s="9" t="s">
        <v>376</v>
      </c>
      <c r="H12" s="31">
        <v>12</v>
      </c>
      <c r="I12" s="31" t="s">
        <v>22</v>
      </c>
      <c r="J12" s="31"/>
      <c r="K12" s="31"/>
      <c r="L12" s="31" t="s">
        <v>22</v>
      </c>
      <c r="M12" s="32"/>
      <c r="N12" s="32" t="s">
        <v>22</v>
      </c>
      <c r="O12" s="10"/>
      <c r="P12" s="7" t="s">
        <v>222</v>
      </c>
      <c r="Q12" s="9"/>
    </row>
    <row r="13" spans="1:17" x14ac:dyDescent="0.25">
      <c r="B13" s="9" t="s">
        <v>208</v>
      </c>
      <c r="C13" s="9" t="s">
        <v>169</v>
      </c>
      <c r="D13" s="9"/>
      <c r="E13" s="9" t="s">
        <v>235</v>
      </c>
      <c r="F13" s="9" t="s">
        <v>20</v>
      </c>
      <c r="G13" s="9" t="s">
        <v>235</v>
      </c>
      <c r="H13" s="31">
        <v>10</v>
      </c>
      <c r="I13" s="31" t="s">
        <v>16</v>
      </c>
      <c r="J13" s="31"/>
      <c r="K13" s="31"/>
      <c r="L13" s="31" t="s">
        <v>22</v>
      </c>
      <c r="M13" s="32"/>
      <c r="N13" s="32" t="s">
        <v>22</v>
      </c>
      <c r="O13" s="10"/>
      <c r="P13" s="27" t="s">
        <v>240</v>
      </c>
      <c r="Q13" s="8" t="s">
        <v>241</v>
      </c>
    </row>
    <row r="14" spans="1:17" x14ac:dyDescent="0.25">
      <c r="B14" s="9" t="s">
        <v>208</v>
      </c>
      <c r="C14" s="9"/>
      <c r="D14" s="9" t="s">
        <v>34</v>
      </c>
      <c r="E14" s="9" t="s">
        <v>251</v>
      </c>
      <c r="F14" s="9" t="s">
        <v>20</v>
      </c>
      <c r="G14" s="9" t="s">
        <v>252</v>
      </c>
      <c r="H14" s="31">
        <v>10</v>
      </c>
      <c r="I14" s="31" t="s">
        <v>16</v>
      </c>
      <c r="J14" s="31"/>
      <c r="K14" s="31"/>
      <c r="L14" s="31" t="s">
        <v>22</v>
      </c>
      <c r="M14" s="32"/>
      <c r="N14" s="32" t="s">
        <v>22</v>
      </c>
      <c r="O14" s="10" t="s">
        <v>253</v>
      </c>
      <c r="P14" s="7" t="s">
        <v>257</v>
      </c>
      <c r="Q14" s="8" t="s">
        <v>256</v>
      </c>
    </row>
    <row r="15" spans="1:17" x14ac:dyDescent="0.25">
      <c r="B15" s="9" t="s">
        <v>208</v>
      </c>
      <c r="C15" s="9"/>
      <c r="D15" s="9" t="s">
        <v>34</v>
      </c>
      <c r="E15" s="9" t="s">
        <v>287</v>
      </c>
      <c r="F15" s="9" t="s">
        <v>20</v>
      </c>
      <c r="G15" s="9" t="s">
        <v>67</v>
      </c>
      <c r="H15" s="31">
        <v>10</v>
      </c>
      <c r="I15" s="31" t="s">
        <v>16</v>
      </c>
      <c r="J15" s="31"/>
      <c r="K15" s="31"/>
      <c r="L15" s="31" t="s">
        <v>22</v>
      </c>
      <c r="M15" s="32"/>
      <c r="N15" s="32" t="s">
        <v>22</v>
      </c>
      <c r="O15" s="10" t="s">
        <v>288</v>
      </c>
      <c r="P15" s="27" t="s">
        <v>291</v>
      </c>
      <c r="Q15" s="10" t="s">
        <v>290</v>
      </c>
    </row>
    <row r="16" spans="1:17" x14ac:dyDescent="0.25">
      <c r="B16" s="9" t="s">
        <v>208</v>
      </c>
      <c r="C16" s="9"/>
      <c r="D16" s="9" t="s">
        <v>292</v>
      </c>
      <c r="E16" s="9" t="s">
        <v>382</v>
      </c>
      <c r="F16" s="9" t="s">
        <v>20</v>
      </c>
      <c r="G16" s="9" t="s">
        <v>300</v>
      </c>
      <c r="H16" s="31">
        <v>10</v>
      </c>
      <c r="I16" s="31" t="s">
        <v>16</v>
      </c>
      <c r="J16" s="31"/>
      <c r="K16" s="31"/>
      <c r="L16" s="31" t="s">
        <v>16</v>
      </c>
      <c r="M16" s="32"/>
      <c r="N16" s="32" t="s">
        <v>22</v>
      </c>
      <c r="O16" s="10" t="s">
        <v>296</v>
      </c>
      <c r="P16" s="27" t="s">
        <v>301</v>
      </c>
      <c r="Q16" s="10" t="s">
        <v>302</v>
      </c>
    </row>
    <row r="17" spans="2:17" x14ac:dyDescent="0.25">
      <c r="B17" s="9" t="s">
        <v>433</v>
      </c>
      <c r="C17" s="9"/>
      <c r="D17" s="9" t="s">
        <v>303</v>
      </c>
      <c r="E17" s="9" t="s">
        <v>304</v>
      </c>
      <c r="F17" s="9" t="s">
        <v>20</v>
      </c>
      <c r="G17" s="9" t="s">
        <v>305</v>
      </c>
      <c r="H17" s="31">
        <v>11</v>
      </c>
      <c r="I17" s="31" t="s">
        <v>16</v>
      </c>
      <c r="J17" s="31"/>
      <c r="K17" s="31"/>
      <c r="L17" s="31" t="s">
        <v>22</v>
      </c>
      <c r="M17" s="32"/>
      <c r="N17" s="32" t="s">
        <v>22</v>
      </c>
      <c r="O17" s="10" t="s">
        <v>308</v>
      </c>
      <c r="P17" s="27" t="s">
        <v>309</v>
      </c>
      <c r="Q17" s="9"/>
    </row>
    <row r="18" spans="2:17" x14ac:dyDescent="0.25">
      <c r="B18" s="9" t="s">
        <v>129</v>
      </c>
      <c r="C18" s="9"/>
      <c r="D18" s="9"/>
      <c r="E18" s="9" t="s">
        <v>316</v>
      </c>
      <c r="F18" s="9" t="s">
        <v>73</v>
      </c>
      <c r="G18" s="9" t="s">
        <v>324</v>
      </c>
      <c r="H18" s="31">
        <v>11</v>
      </c>
      <c r="I18" s="31" t="s">
        <v>16</v>
      </c>
      <c r="J18" s="31"/>
      <c r="K18" s="31"/>
      <c r="L18" s="31" t="s">
        <v>22</v>
      </c>
      <c r="M18" s="32"/>
      <c r="N18" s="32" t="s">
        <v>16</v>
      </c>
      <c r="O18" s="11" t="s">
        <v>325</v>
      </c>
      <c r="P18" s="27" t="s">
        <v>326</v>
      </c>
      <c r="Q18" s="11"/>
    </row>
    <row r="19" spans="2:17" x14ac:dyDescent="0.25">
      <c r="B19" s="9" t="s">
        <v>358</v>
      </c>
      <c r="C19" s="9" t="s">
        <v>352</v>
      </c>
      <c r="D19" s="9" t="s">
        <v>34</v>
      </c>
      <c r="E19" s="9" t="s">
        <v>353</v>
      </c>
      <c r="F19" s="9" t="s">
        <v>429</v>
      </c>
      <c r="G19" s="9" t="s">
        <v>56</v>
      </c>
      <c r="H19" s="31">
        <v>12</v>
      </c>
      <c r="I19" s="31" t="s">
        <v>16</v>
      </c>
      <c r="J19" s="31"/>
      <c r="K19" s="31"/>
      <c r="L19" s="31" t="s">
        <v>16</v>
      </c>
      <c r="M19" s="31" t="s">
        <v>354</v>
      </c>
      <c r="N19" s="31" t="s">
        <v>16</v>
      </c>
      <c r="O19" s="9" t="s">
        <v>361</v>
      </c>
      <c r="P19" s="27" t="s">
        <v>359</v>
      </c>
      <c r="Q19" s="7" t="s">
        <v>360</v>
      </c>
    </row>
    <row r="20" spans="2:17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2" spans="2:17" ht="15.75" thickBot="1" x14ac:dyDescent="0.3"/>
    <row r="23" spans="2:17" ht="18.75" x14ac:dyDescent="0.25">
      <c r="C23" s="16" t="s">
        <v>409</v>
      </c>
    </row>
    <row r="24" spans="2:17" ht="18.75" x14ac:dyDescent="0.25">
      <c r="C24" s="17" t="s">
        <v>410</v>
      </c>
    </row>
    <row r="25" spans="2:17" ht="18.75" x14ac:dyDescent="0.25">
      <c r="C25" s="17" t="s">
        <v>411</v>
      </c>
    </row>
    <row r="26" spans="2:17" ht="18.75" x14ac:dyDescent="0.25">
      <c r="C26" s="17" t="s">
        <v>412</v>
      </c>
    </row>
    <row r="27" spans="2:17" ht="18.75" x14ac:dyDescent="0.25">
      <c r="C27" s="17" t="s">
        <v>413</v>
      </c>
    </row>
    <row r="28" spans="2:17" ht="38.25" thickBot="1" x14ac:dyDescent="0.3">
      <c r="C28" s="18" t="s">
        <v>414</v>
      </c>
    </row>
  </sheetData>
  <autoFilter ref="B1:Q19"/>
  <hyperlinks>
    <hyperlink ref="P2" r:id="rId1"/>
    <hyperlink ref="P3" r:id="rId2"/>
    <hyperlink ref="P4" r:id="rId3"/>
    <hyperlink ref="P5" r:id="rId4"/>
    <hyperlink ref="P6" r:id="rId5"/>
    <hyperlink ref="P7" r:id="rId6"/>
    <hyperlink ref="Q8" r:id="rId7"/>
    <hyperlink ref="P8" r:id="rId8"/>
    <hyperlink ref="P9" r:id="rId9"/>
    <hyperlink ref="P10" r:id="rId10"/>
    <hyperlink ref="P11" r:id="rId11"/>
    <hyperlink ref="P12" r:id="rId12"/>
    <hyperlink ref="P13" r:id="rId13"/>
    <hyperlink ref="P14" r:id="rId14"/>
    <hyperlink ref="P15" r:id="rId15"/>
    <hyperlink ref="P16" r:id="rId16"/>
    <hyperlink ref="P17" r:id="rId17"/>
    <hyperlink ref="P18" r:id="rId18"/>
    <hyperlink ref="Q19" r:id="rId19"/>
    <hyperlink ref="P19" r:id="rId20"/>
  </hyperlinks>
  <pageMargins left="0.7" right="0.7" top="0.75" bottom="0.75" header="0.3" footer="0.3"/>
  <pageSetup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baseColWidth="10" defaultRowHeight="15" x14ac:dyDescent="0.25"/>
  <cols>
    <col min="1" max="1" width="17.5703125" customWidth="1"/>
    <col min="2" max="2" width="20.140625" customWidth="1"/>
    <col min="3" max="3" width="19.85546875" bestFit="1" customWidth="1"/>
  </cols>
  <sheetData>
    <row r="1" spans="1:3" x14ac:dyDescent="0.25">
      <c r="A1" s="26" t="s">
        <v>9</v>
      </c>
      <c r="B1" t="s">
        <v>16</v>
      </c>
    </row>
    <row r="2" spans="1:3" x14ac:dyDescent="0.25">
      <c r="A2" s="26" t="s">
        <v>3</v>
      </c>
      <c r="B2" t="s">
        <v>20</v>
      </c>
    </row>
    <row r="4" spans="1:3" x14ac:dyDescent="0.25">
      <c r="A4" s="26" t="s">
        <v>425</v>
      </c>
      <c r="B4" t="s">
        <v>428</v>
      </c>
      <c r="C4" t="s">
        <v>430</v>
      </c>
    </row>
    <row r="5" spans="1:3" x14ac:dyDescent="0.25">
      <c r="A5" s="9" t="s">
        <v>382</v>
      </c>
      <c r="B5" s="1">
        <v>1</v>
      </c>
      <c r="C5" s="1">
        <v>1</v>
      </c>
    </row>
    <row r="6" spans="1:3" x14ac:dyDescent="0.25">
      <c r="A6" s="9" t="s">
        <v>426</v>
      </c>
      <c r="B6" s="1">
        <v>1</v>
      </c>
      <c r="C6" s="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workbookViewId="0">
      <selection activeCell="E9" sqref="E9"/>
    </sheetView>
  </sheetViews>
  <sheetFormatPr baseColWidth="10" defaultRowHeight="15" x14ac:dyDescent="0.25"/>
  <cols>
    <col min="1" max="1" width="4.85546875" customWidth="1"/>
    <col min="2" max="2" width="27.28515625" bestFit="1" customWidth="1"/>
    <col min="3" max="3" width="27.42578125" customWidth="1"/>
    <col min="4" max="4" width="31" customWidth="1"/>
    <col min="5" max="5" width="26.7109375" bestFit="1" customWidth="1"/>
    <col min="6" max="6" width="19.28515625" bestFit="1" customWidth="1"/>
    <col min="7" max="7" width="34.7109375" customWidth="1"/>
    <col min="8" max="8" width="15.140625" customWidth="1"/>
    <col min="9" max="9" width="19.5703125" customWidth="1"/>
    <col min="10" max="10" width="16.85546875" customWidth="1"/>
    <col min="11" max="11" width="13.140625" customWidth="1"/>
    <col min="12" max="12" width="15.140625" customWidth="1"/>
    <col min="13" max="13" width="16.7109375" customWidth="1"/>
    <col min="14" max="14" width="15.140625" bestFit="1" customWidth="1"/>
    <col min="15" max="15" width="15.28515625" bestFit="1" customWidth="1"/>
    <col min="16" max="16" width="67.7109375" bestFit="1" customWidth="1"/>
    <col min="17" max="17" width="160.42578125" bestFit="1" customWidth="1"/>
  </cols>
  <sheetData>
    <row r="1" spans="2:17" s="2" customFormat="1" ht="28.5" customHeight="1" x14ac:dyDescent="0.3">
      <c r="B1" s="25" t="s">
        <v>0</v>
      </c>
      <c r="C1" s="25" t="s">
        <v>432</v>
      </c>
      <c r="D1" s="25" t="s">
        <v>1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7</v>
      </c>
      <c r="K1" s="25" t="s">
        <v>8</v>
      </c>
      <c r="L1" s="25" t="s">
        <v>9</v>
      </c>
      <c r="M1" s="25" t="s">
        <v>10</v>
      </c>
      <c r="N1" s="25" t="s">
        <v>42</v>
      </c>
      <c r="O1" s="25" t="s">
        <v>58</v>
      </c>
      <c r="P1" s="25" t="s">
        <v>11</v>
      </c>
      <c r="Q1" s="25" t="s">
        <v>12</v>
      </c>
    </row>
    <row r="2" spans="2:17" x14ac:dyDescent="0.25">
      <c r="B2" s="9" t="s">
        <v>213</v>
      </c>
      <c r="C2" s="9" t="s">
        <v>23</v>
      </c>
      <c r="D2" s="9" t="s">
        <v>34</v>
      </c>
      <c r="E2" s="9" t="s">
        <v>25</v>
      </c>
      <c r="F2" s="9" t="s">
        <v>20</v>
      </c>
      <c r="G2" s="9" t="s">
        <v>35</v>
      </c>
      <c r="H2" s="31">
        <v>10</v>
      </c>
      <c r="I2" s="31" t="s">
        <v>16</v>
      </c>
      <c r="J2" s="31"/>
      <c r="K2" s="31"/>
      <c r="L2" s="31" t="s">
        <v>22</v>
      </c>
      <c r="M2" s="31"/>
      <c r="N2" s="31" t="s">
        <v>22</v>
      </c>
      <c r="O2" s="9"/>
      <c r="P2" s="27" t="s">
        <v>38</v>
      </c>
      <c r="Q2" s="9" t="s">
        <v>421</v>
      </c>
    </row>
    <row r="3" spans="2:17" x14ac:dyDescent="0.25">
      <c r="B3" s="9" t="s">
        <v>434</v>
      </c>
      <c r="C3" s="9"/>
      <c r="D3" s="9" t="s">
        <v>393</v>
      </c>
      <c r="E3" s="9" t="s">
        <v>44</v>
      </c>
      <c r="F3" s="9" t="s">
        <v>429</v>
      </c>
      <c r="G3" s="9" t="s">
        <v>365</v>
      </c>
      <c r="H3" s="31">
        <v>10</v>
      </c>
      <c r="I3" s="31" t="s">
        <v>16</v>
      </c>
      <c r="J3" s="31"/>
      <c r="K3" s="31"/>
      <c r="L3" s="31" t="s">
        <v>16</v>
      </c>
      <c r="M3" s="32" t="s">
        <v>50</v>
      </c>
      <c r="N3" s="32" t="s">
        <v>22</v>
      </c>
      <c r="O3" s="10"/>
      <c r="P3" s="27" t="s">
        <v>51</v>
      </c>
      <c r="Q3" s="10" t="s">
        <v>366</v>
      </c>
    </row>
    <row r="4" spans="2:17" x14ac:dyDescent="0.25">
      <c r="B4" s="9" t="s">
        <v>434</v>
      </c>
      <c r="C4" s="9" t="s">
        <v>102</v>
      </c>
      <c r="D4" s="9" t="s">
        <v>396</v>
      </c>
      <c r="E4" s="9" t="s">
        <v>373</v>
      </c>
      <c r="F4" s="9" t="s">
        <v>73</v>
      </c>
      <c r="G4" s="9" t="s">
        <v>91</v>
      </c>
      <c r="H4" s="31">
        <v>10</v>
      </c>
      <c r="I4" s="31" t="s">
        <v>16</v>
      </c>
      <c r="J4" s="31"/>
      <c r="K4" s="31"/>
      <c r="L4" s="31" t="s">
        <v>16</v>
      </c>
      <c r="M4" s="32" t="s">
        <v>105</v>
      </c>
      <c r="N4" s="32" t="s">
        <v>16</v>
      </c>
      <c r="O4" s="10" t="s">
        <v>108</v>
      </c>
      <c r="P4" s="27" t="s">
        <v>106</v>
      </c>
      <c r="Q4" s="10" t="s">
        <v>107</v>
      </c>
    </row>
    <row r="5" spans="2:17" x14ac:dyDescent="0.25">
      <c r="B5" s="9" t="s">
        <v>434</v>
      </c>
      <c r="C5" s="9" t="s">
        <v>153</v>
      </c>
      <c r="D5" s="9" t="s">
        <v>34</v>
      </c>
      <c r="E5" s="9" t="s">
        <v>140</v>
      </c>
      <c r="F5" s="9" t="s">
        <v>73</v>
      </c>
      <c r="G5" s="9" t="s">
        <v>140</v>
      </c>
      <c r="H5" s="31">
        <v>12</v>
      </c>
      <c r="I5" s="31" t="s">
        <v>16</v>
      </c>
      <c r="J5" s="31"/>
      <c r="K5" s="31"/>
      <c r="L5" s="31" t="s">
        <v>16</v>
      </c>
      <c r="M5" s="32" t="s">
        <v>154</v>
      </c>
      <c r="N5" s="32" t="s">
        <v>16</v>
      </c>
      <c r="O5" s="10" t="s">
        <v>156</v>
      </c>
      <c r="P5" s="7" t="s">
        <v>157</v>
      </c>
      <c r="Q5" s="28" t="s">
        <v>155</v>
      </c>
    </row>
    <row r="6" spans="2:17" x14ac:dyDescent="0.25">
      <c r="B6" s="9" t="s">
        <v>213</v>
      </c>
      <c r="C6" s="9" t="s">
        <v>422</v>
      </c>
      <c r="D6" s="9" t="s">
        <v>34</v>
      </c>
      <c r="E6" s="9" t="s">
        <v>199</v>
      </c>
      <c r="F6" s="9" t="s">
        <v>429</v>
      </c>
      <c r="G6" s="9" t="s">
        <v>56</v>
      </c>
      <c r="H6" s="31">
        <v>12</v>
      </c>
      <c r="I6" s="31" t="s">
        <v>16</v>
      </c>
      <c r="J6" s="31"/>
      <c r="K6" s="31"/>
      <c r="L6" s="31" t="s">
        <v>16</v>
      </c>
      <c r="M6" s="32" t="s">
        <v>214</v>
      </c>
      <c r="N6" s="32" t="s">
        <v>16</v>
      </c>
      <c r="O6" s="10" t="s">
        <v>215</v>
      </c>
      <c r="P6" s="7" t="s">
        <v>216</v>
      </c>
      <c r="Q6" s="10" t="s">
        <v>423</v>
      </c>
    </row>
    <row r="7" spans="2:17" x14ac:dyDescent="0.25">
      <c r="B7" s="9" t="s">
        <v>434</v>
      </c>
      <c r="C7" s="9" t="s">
        <v>424</v>
      </c>
      <c r="D7" s="9"/>
      <c r="E7" s="9" t="s">
        <v>316</v>
      </c>
      <c r="F7" s="9" t="s">
        <v>73</v>
      </c>
      <c r="G7" s="9" t="s">
        <v>327</v>
      </c>
      <c r="H7" s="31">
        <v>12</v>
      </c>
      <c r="I7" s="31" t="s">
        <v>16</v>
      </c>
      <c r="J7" s="31"/>
      <c r="K7" s="31"/>
      <c r="L7" s="31" t="s">
        <v>16</v>
      </c>
      <c r="M7" s="32" t="s">
        <v>74</v>
      </c>
      <c r="N7" s="32" t="s">
        <v>22</v>
      </c>
      <c r="O7" s="11" t="s">
        <v>330</v>
      </c>
      <c r="P7" s="27" t="s">
        <v>328</v>
      </c>
      <c r="Q7" s="28" t="s">
        <v>329</v>
      </c>
    </row>
    <row r="8" spans="2:17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x14ac:dyDescent="0.25">
      <c r="E9">
        <v>3</v>
      </c>
    </row>
    <row r="10" spans="2:17" ht="15.75" thickBot="1" x14ac:dyDescent="0.3"/>
    <row r="11" spans="2:17" ht="18.75" x14ac:dyDescent="0.25">
      <c r="C11" s="16" t="s">
        <v>415</v>
      </c>
    </row>
    <row r="12" spans="2:17" ht="18.75" x14ac:dyDescent="0.25">
      <c r="C12" s="17" t="s">
        <v>416</v>
      </c>
    </row>
    <row r="13" spans="2:17" ht="18.75" x14ac:dyDescent="0.25">
      <c r="C13" s="17" t="s">
        <v>417</v>
      </c>
    </row>
    <row r="14" spans="2:17" ht="18.75" x14ac:dyDescent="0.25">
      <c r="C14" s="17" t="s">
        <v>418</v>
      </c>
    </row>
    <row r="15" spans="2:17" ht="18.75" x14ac:dyDescent="0.25">
      <c r="C15" s="17" t="s">
        <v>419</v>
      </c>
    </row>
    <row r="16" spans="2:17" ht="19.5" thickBot="1" x14ac:dyDescent="0.3">
      <c r="C16" s="18" t="s">
        <v>420</v>
      </c>
    </row>
  </sheetData>
  <autoFilter ref="B1:Q1"/>
  <hyperlinks>
    <hyperlink ref="P2" r:id="rId1"/>
    <hyperlink ref="P3" r:id="rId2"/>
    <hyperlink ref="P4" r:id="rId3"/>
    <hyperlink ref="P5" r:id="rId4"/>
    <hyperlink ref="P6" r:id="rId5"/>
    <hyperlink ref="P7" r:id="rId6"/>
  </hyperlinks>
  <pageMargins left="0.7" right="0.7" top="0.75" bottom="0.75" header="0.3" footer="0.3"/>
  <pageSetup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RowHeight="15" x14ac:dyDescent="0.25"/>
  <cols>
    <col min="1" max="1" width="26.7109375" customWidth="1"/>
    <col min="2" max="2" width="20.140625" customWidth="1"/>
    <col min="3" max="3" width="19.85546875" bestFit="1" customWidth="1"/>
  </cols>
  <sheetData>
    <row r="1" spans="1:3" x14ac:dyDescent="0.25">
      <c r="A1" s="26" t="s">
        <v>9</v>
      </c>
      <c r="B1" t="s">
        <v>427</v>
      </c>
    </row>
    <row r="2" spans="1:3" x14ac:dyDescent="0.25">
      <c r="A2" s="26" t="s">
        <v>3</v>
      </c>
      <c r="B2" t="s">
        <v>427</v>
      </c>
    </row>
    <row r="4" spans="1:3" x14ac:dyDescent="0.25">
      <c r="A4" s="26" t="s">
        <v>425</v>
      </c>
      <c r="B4" t="s">
        <v>428</v>
      </c>
      <c r="C4" t="s">
        <v>430</v>
      </c>
    </row>
    <row r="5" spans="1:3" x14ac:dyDescent="0.25">
      <c r="A5" s="9" t="s">
        <v>44</v>
      </c>
      <c r="B5" s="1">
        <v>1</v>
      </c>
      <c r="C5" s="1">
        <v>1</v>
      </c>
    </row>
    <row r="6" spans="1:3" x14ac:dyDescent="0.25">
      <c r="A6" s="9" t="s">
        <v>373</v>
      </c>
      <c r="B6" s="1">
        <v>1</v>
      </c>
      <c r="C6" s="1">
        <v>1</v>
      </c>
    </row>
    <row r="7" spans="1:3" x14ac:dyDescent="0.25">
      <c r="A7" s="9" t="s">
        <v>140</v>
      </c>
      <c r="B7" s="1">
        <v>1</v>
      </c>
      <c r="C7" s="1">
        <v>1</v>
      </c>
    </row>
    <row r="8" spans="1:3" x14ac:dyDescent="0.25">
      <c r="A8" s="9" t="s">
        <v>199</v>
      </c>
      <c r="B8" s="1">
        <v>1</v>
      </c>
      <c r="C8" s="1">
        <v>1</v>
      </c>
    </row>
    <row r="9" spans="1:3" x14ac:dyDescent="0.25">
      <c r="A9" s="9" t="s">
        <v>316</v>
      </c>
      <c r="B9" s="1">
        <v>1</v>
      </c>
      <c r="C9" s="1">
        <v>1</v>
      </c>
    </row>
    <row r="10" spans="1:3" x14ac:dyDescent="0.25">
      <c r="A10" s="9" t="s">
        <v>25</v>
      </c>
      <c r="B10" s="1">
        <v>1</v>
      </c>
      <c r="C10" s="1">
        <v>1</v>
      </c>
    </row>
    <row r="11" spans="1:3" x14ac:dyDescent="0.25">
      <c r="A11" s="9" t="s">
        <v>426</v>
      </c>
      <c r="B11" s="1">
        <v>6</v>
      </c>
      <c r="C11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Ingeniería Civil Industrial</vt:lpstr>
      <vt:lpstr>Calculos Industria</vt:lpstr>
      <vt:lpstr>Ing. Civil Comp. e Info.</vt:lpstr>
      <vt:lpstr>Cálculo Informática</vt:lpstr>
      <vt:lpstr>Ing. Civil en Minas</vt:lpstr>
      <vt:lpstr>Cálculo Minas</vt:lpstr>
      <vt:lpstr>Ing. Civil en Metalurgia</vt:lpstr>
      <vt:lpstr>Cálculo Metalurgia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Dante Carrizo Moreno</cp:lastModifiedBy>
  <dcterms:created xsi:type="dcterms:W3CDTF">2017-08-02T12:57:31Z</dcterms:created>
  <dcterms:modified xsi:type="dcterms:W3CDTF">2017-09-03T02:02:26Z</dcterms:modified>
</cp:coreProperties>
</file>